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'owoce'!$A$1:$K$18</definedName>
    <definedName name="_xlnm.Print_Area" localSheetId="1">'warzywa'!$A$1:$M$35</definedName>
    <definedName name="_xlnm.Print_Area" localSheetId="0">'Zaklady '!$A$1:$Z$41</definedName>
  </definedNames>
  <calcPr fullCalcOnLoad="1"/>
</workbook>
</file>

<file path=xl/sharedStrings.xml><?xml version="1.0" encoding="utf-8"?>
<sst xmlns="http://schemas.openxmlformats.org/spreadsheetml/2006/main" count="259" uniqueCount="179">
  <si>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</si>
  <si>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</si>
  <si>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</si>
  <si>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</si>
  <si>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</si>
  <si>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</si>
  <si>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</si>
  <si>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</si>
  <si>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</si>
  <si>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</si>
  <si>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</si>
  <si>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</si>
  <si>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</si>
  <si>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</si>
  <si>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</si>
  <si>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</si>
  <si>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</si>
  <si>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</si>
  <si>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</si>
  <si>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</si>
  <si>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</si>
  <si>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</si>
  <si>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</si>
  <si>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</si>
  <si>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</si>
  <si>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</si>
  <si>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</si>
  <si>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</si>
  <si>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</si>
  <si>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-</t>
  </si>
  <si>
    <t>Maliny</t>
  </si>
  <si>
    <t>Porzeczka</t>
  </si>
  <si>
    <t>kolorowa</t>
  </si>
  <si>
    <t>Wiśnia</t>
  </si>
  <si>
    <t>0,60lz</t>
  </si>
  <si>
    <t>Borówka</t>
  </si>
  <si>
    <t>wysoka</t>
  </si>
  <si>
    <t>5,00lz</t>
  </si>
  <si>
    <t>2,60-2,90lz</t>
  </si>
  <si>
    <t>0,45-0,50lz</t>
  </si>
  <si>
    <t>przemysłowe (z przerywki)</t>
  </si>
  <si>
    <t>0,50lz</t>
  </si>
  <si>
    <t>Wiśnia do mrożenia</t>
  </si>
  <si>
    <t>3,00lz</t>
  </si>
  <si>
    <t>Fasola</t>
  </si>
  <si>
    <t>szparagowa</t>
  </si>
  <si>
    <t>2,90lz-3,00lz</t>
  </si>
  <si>
    <t>1,20lz/k</t>
  </si>
  <si>
    <t>2,70lz-3,00lz</t>
  </si>
  <si>
    <t>2,00lz-2,20lz</t>
  </si>
  <si>
    <t>4,50lz-5,00lz</t>
  </si>
  <si>
    <t>2,40-2,60-2,60lz-3,00lz</t>
  </si>
  <si>
    <t>na tłoczenie</t>
  </si>
  <si>
    <t>4,25lz/Il-4,50lz/I</t>
  </si>
  <si>
    <t>1,20lz/k-1,30lz/k</t>
  </si>
  <si>
    <t>2,78lz</t>
  </si>
  <si>
    <t>Ceny skupu netto w zakładach przetwórczych i chłodniach zbierane 7-8 VIII 2023 r. (zł/kg)</t>
  </si>
  <si>
    <t>1,67lz</t>
  </si>
  <si>
    <t>1,03lz</t>
  </si>
  <si>
    <t>0,44lz</t>
  </si>
  <si>
    <t>14,00lz</t>
  </si>
  <si>
    <t>1,17lz</t>
  </si>
  <si>
    <t>2,60-3,00lz</t>
  </si>
  <si>
    <t>2,95lz-3,00lz</t>
  </si>
  <si>
    <t>Jeżyny</t>
  </si>
  <si>
    <t>2,50lz</t>
  </si>
  <si>
    <t>2,30-2,50lz</t>
  </si>
  <si>
    <t>0,45lz</t>
  </si>
  <si>
    <t>0,45lz-0,50lz</t>
  </si>
  <si>
    <t>1,60-1,85lz</t>
  </si>
  <si>
    <t>1,70-1,90lz</t>
  </si>
  <si>
    <t>1,70-1,85lz</t>
  </si>
  <si>
    <t>0,50-0,70lz</t>
  </si>
  <si>
    <t>0,50-0,60lz</t>
  </si>
  <si>
    <t>4,80lz/II-5,00lz/I</t>
  </si>
  <si>
    <t>4,70lz/II-5,00lz/I</t>
  </si>
  <si>
    <t>4,80-5,00lz</t>
  </si>
  <si>
    <t>Marchew</t>
  </si>
  <si>
    <t>na plastry</t>
  </si>
  <si>
    <t>0,70lz</t>
  </si>
  <si>
    <t>0,65lz-0,70lz</t>
  </si>
  <si>
    <t>Rabarbar</t>
  </si>
  <si>
    <t>2,60-2,70lz</t>
  </si>
  <si>
    <t>2,60lz-2,80lz</t>
  </si>
  <si>
    <t>2,60-3,10lz</t>
  </si>
  <si>
    <t>2,60-2,70lz-3,10lz</t>
  </si>
  <si>
    <t>1,65-1,70lz-1,90lz</t>
  </si>
  <si>
    <t>0,50-0,60lz-0,70lz</t>
  </si>
  <si>
    <t>2,60-2,70lz-2,80lz</t>
  </si>
  <si>
    <t>4,70lz/II-4,90lz/I</t>
  </si>
  <si>
    <t>4,75lz/II-4,97lz/I</t>
  </si>
  <si>
    <t>1,30lz/zielona-1,35lz/żólta</t>
  </si>
  <si>
    <t>1,20lz/k-1,35lz/k</t>
  </si>
  <si>
    <t>0,65lz</t>
  </si>
  <si>
    <t>4,80lz-5,00lz</t>
  </si>
  <si>
    <t>2,75lz</t>
  </si>
  <si>
    <t>7,83lz</t>
  </si>
  <si>
    <t>Warszawa</t>
  </si>
  <si>
    <t>7-8 VIII</t>
  </si>
  <si>
    <t>2023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</si>
  <si>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</si>
  <si>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</si>
  <si>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</si>
  <si>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7-8 VIII 2023 r.</t>
  </si>
  <si>
    <t>Województwo</t>
  </si>
  <si>
    <t>Buraki ćwikłowe</t>
  </si>
  <si>
    <t xml:space="preserve">Cebula </t>
  </si>
  <si>
    <t>Czosnek/główka</t>
  </si>
  <si>
    <t>Fasola szparagowa</t>
  </si>
  <si>
    <t>Kapusta biała/a</t>
  </si>
  <si>
    <t>Kiszona kapusta</t>
  </si>
  <si>
    <t>Ogórki kiszone</t>
  </si>
  <si>
    <t>Pomidory</t>
  </si>
  <si>
    <t>Ogórki gruntowe (9-12 cm)</t>
  </si>
  <si>
    <t>4,50-6,80</t>
  </si>
  <si>
    <t>5,00-6,00</t>
  </si>
  <si>
    <t>małopol.</t>
  </si>
  <si>
    <t>6,50-7,00</t>
  </si>
  <si>
    <t>mazowiec.</t>
  </si>
  <si>
    <t>5,60-6,50</t>
  </si>
  <si>
    <t>podkarp.</t>
  </si>
  <si>
    <t>Cena średnia</t>
  </si>
  <si>
    <t>2,50-2,80</t>
  </si>
  <si>
    <t>4,50-7,00</t>
  </si>
  <si>
    <t>dwa tygodnie temu</t>
  </si>
  <si>
    <t>2,60-2,80</t>
  </si>
  <si>
    <t>5,00-6,50</t>
  </si>
  <si>
    <t>Ogórki spod osłon</t>
  </si>
  <si>
    <t>Rzodkiewka/b</t>
  </si>
  <si>
    <t>Marchew  (myta)</t>
  </si>
  <si>
    <t>Pieczarki</t>
  </si>
  <si>
    <t>Pietruszka</t>
  </si>
  <si>
    <t>Pory</t>
  </si>
  <si>
    <t>Selery</t>
  </si>
  <si>
    <t>Bób</t>
  </si>
  <si>
    <t>Kalafiory/a</t>
  </si>
  <si>
    <t>5,20-5,60</t>
  </si>
  <si>
    <t>4,70-5,60</t>
  </si>
  <si>
    <t>4,50-5,60</t>
  </si>
  <si>
    <t>1,83/a</t>
  </si>
  <si>
    <t>a/sztuka,b/peczek</t>
  </si>
  <si>
    <t>Jabłka deserowe*</t>
  </si>
  <si>
    <t>Jonagold</t>
  </si>
  <si>
    <t>Szampion</t>
  </si>
  <si>
    <t>Golden Delicious</t>
  </si>
  <si>
    <t>Gala</t>
  </si>
  <si>
    <t>Jabłka des. wczesne</t>
  </si>
  <si>
    <t>Jablka przemysłowe z przerywki</t>
  </si>
  <si>
    <t>Czereśnie</t>
  </si>
  <si>
    <t>Wiśnie</t>
  </si>
  <si>
    <t xml:space="preserve">Borówka amerykańska </t>
  </si>
  <si>
    <t>1,80-2,80</t>
  </si>
  <si>
    <t>13,00-15,00</t>
  </si>
  <si>
    <t>2,90-3,20</t>
  </si>
  <si>
    <t>5,50-6,50</t>
  </si>
  <si>
    <t>15,00-16,00</t>
  </si>
  <si>
    <t>1,55-1,60</t>
  </si>
  <si>
    <t>12,45-14,60</t>
  </si>
  <si>
    <t>2,70-3,50</t>
  </si>
  <si>
    <t>6,00-6,50</t>
  </si>
  <si>
    <t>6,80-7,00</t>
  </si>
  <si>
    <t>13,50-14,50</t>
  </si>
  <si>
    <t>0,45-0,50</t>
  </si>
  <si>
    <t>1,50-1,55</t>
  </si>
  <si>
    <t>13,25-15,00</t>
  </si>
  <si>
    <t>2,20-3,50</t>
  </si>
  <si>
    <t>14,20-15,00</t>
  </si>
  <si>
    <t>1,50-1,60</t>
  </si>
  <si>
    <t>1,80-3,20</t>
  </si>
  <si>
    <t>1,55-1,65</t>
  </si>
  <si>
    <t>1,50-1,65</t>
  </si>
  <si>
    <t>1,80-3,50</t>
  </si>
  <si>
    <t>0,45-0,53</t>
  </si>
  <si>
    <t>5,50-7,50</t>
  </si>
  <si>
    <t>5,50-7,00</t>
  </si>
  <si>
    <t>12,45-16,00</t>
  </si>
  <si>
    <t>6,00-7,50</t>
  </si>
  <si>
    <t>10,00-14,50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</si>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</sst>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3" fillId="18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/>
    </xf>
    <xf numFmtId="0" fontId="25" fillId="18" borderId="0" xfId="0" applyFont="1" applyFill="1" applyBorder="1" applyAlignment="1">
      <alignment horizontal="center" shrinkToFit="1"/>
    </xf>
    <xf numFmtId="0" fontId="25" fillId="19" borderId="10" xfId="53" applyFont="1" applyFill="1" applyBorder="1" applyAlignment="1">
      <alignment horizontal="left"/>
      <protection/>
    </xf>
    <xf numFmtId="0" fontId="25" fillId="19" borderId="0" xfId="53" applyFont="1" applyFill="1" applyBorder="1" applyAlignment="1">
      <alignment horizontal="left"/>
      <protection/>
    </xf>
    <xf numFmtId="0" fontId="26" fillId="19" borderId="0" xfId="53" applyFont="1" applyFill="1" applyBorder="1" applyAlignment="1">
      <alignment horizontal="left"/>
      <protection/>
    </xf>
    <xf numFmtId="0" fontId="26" fillId="19" borderId="11" xfId="53" applyFont="1" applyFill="1" applyBorder="1" applyAlignment="1">
      <alignment horizontal="left"/>
      <protection/>
    </xf>
    <xf numFmtId="0" fontId="24" fillId="19" borderId="0" xfId="0" applyFont="1" applyFill="1" applyBorder="1" applyAlignment="1">
      <alignment/>
    </xf>
    <xf numFmtId="0" fontId="27" fillId="19" borderId="12" xfId="53" applyFont="1" applyFill="1" applyBorder="1">
      <alignment/>
      <protection/>
    </xf>
    <xf numFmtId="0" fontId="27" fillId="19" borderId="13" xfId="53" applyFont="1" applyFill="1" applyBorder="1" applyAlignment="1">
      <alignment horizontal="center"/>
      <protection/>
    </xf>
    <xf numFmtId="0" fontId="27" fillId="19" borderId="14" xfId="53" applyFont="1" applyFill="1" applyBorder="1" applyAlignment="1">
      <alignment horizontal="center"/>
      <protection/>
    </xf>
    <xf numFmtId="0" fontId="27" fillId="19" borderId="15" xfId="53" applyFont="1" applyFill="1" applyBorder="1">
      <alignment/>
      <protection/>
    </xf>
    <xf numFmtId="0" fontId="27" fillId="19" borderId="16" xfId="53" applyFont="1" applyFill="1" applyBorder="1" applyAlignment="1">
      <alignment horizontal="center"/>
      <protection/>
    </xf>
    <xf numFmtId="0" fontId="27" fillId="19" borderId="17" xfId="53" applyFont="1" applyFill="1" applyBorder="1" applyAlignment="1">
      <alignment horizontal="center"/>
      <protection/>
    </xf>
    <xf numFmtId="0" fontId="38" fillId="19" borderId="18" xfId="53" applyFont="1" applyFill="1" applyBorder="1">
      <alignment/>
      <protection/>
    </xf>
    <xf numFmtId="0" fontId="39" fillId="19" borderId="0" xfId="0" applyFont="1" applyFill="1" applyBorder="1" applyAlignment="1">
      <alignment/>
    </xf>
    <xf numFmtId="2" fontId="38" fillId="19" borderId="19" xfId="53" applyNumberFormat="1" applyFont="1" applyFill="1" applyBorder="1" applyAlignment="1">
      <alignment horizontal="center"/>
      <protection/>
    </xf>
    <xf numFmtId="0" fontId="39" fillId="19" borderId="0" xfId="0" applyFont="1" applyFill="1" applyAlignment="1">
      <alignment/>
    </xf>
    <xf numFmtId="2" fontId="38" fillId="19" borderId="20" xfId="53" applyNumberFormat="1" applyFont="1" applyFill="1" applyBorder="1" applyAlignment="1">
      <alignment horizontal="center"/>
      <protection/>
    </xf>
    <xf numFmtId="0" fontId="38" fillId="19" borderId="21" xfId="53" applyFont="1" applyFill="1" applyBorder="1">
      <alignment/>
      <protection/>
    </xf>
    <xf numFmtId="2" fontId="38" fillId="19" borderId="22" xfId="53" applyNumberFormat="1" applyFont="1" applyFill="1" applyBorder="1" applyAlignment="1">
      <alignment horizontal="center"/>
      <protection/>
    </xf>
    <xf numFmtId="2" fontId="38" fillId="19" borderId="23" xfId="53" applyNumberFormat="1" applyFont="1" applyFill="1" applyBorder="1" applyAlignment="1">
      <alignment horizontal="center"/>
      <protection/>
    </xf>
    <xf numFmtId="0" fontId="40" fillId="19" borderId="0" xfId="0" applyFont="1" applyFill="1" applyAlignment="1">
      <alignment/>
    </xf>
    <xf numFmtId="2" fontId="39" fillId="19" borderId="0" xfId="0" applyNumberFormat="1" applyFont="1" applyFill="1" applyAlignment="1">
      <alignment horizontal="center"/>
    </xf>
    <xf numFmtId="0" fontId="38" fillId="19" borderId="24" xfId="53" applyFont="1" applyFill="1" applyBorder="1">
      <alignment/>
      <protection/>
    </xf>
    <xf numFmtId="2" fontId="38" fillId="19" borderId="25" xfId="53" applyNumberFormat="1" applyFont="1" applyFill="1" applyBorder="1" applyAlignment="1">
      <alignment horizontal="center"/>
      <protection/>
    </xf>
    <xf numFmtId="2" fontId="38" fillId="19" borderId="26" xfId="53" applyNumberFormat="1" applyFont="1" applyFill="1" applyBorder="1" applyAlignment="1">
      <alignment horizontal="center"/>
      <protection/>
    </xf>
    <xf numFmtId="0" fontId="38" fillId="19" borderId="27" xfId="53" applyFont="1" applyFill="1" applyBorder="1">
      <alignment/>
      <protection/>
    </xf>
    <xf numFmtId="2" fontId="38" fillId="19" borderId="28" xfId="53" applyNumberFormat="1" applyFont="1" applyFill="1" applyBorder="1" applyAlignment="1">
      <alignment horizontal="center"/>
      <protection/>
    </xf>
    <xf numFmtId="2" fontId="38" fillId="19" borderId="29" xfId="53" applyNumberFormat="1" applyFont="1" applyFill="1" applyBorder="1" applyAlignment="1">
      <alignment horizontal="center"/>
      <protection/>
    </xf>
    <xf numFmtId="0" fontId="38" fillId="19" borderId="30" xfId="53" applyFont="1" applyFill="1" applyBorder="1" applyAlignment="1">
      <alignment horizontal="left"/>
      <protection/>
    </xf>
    <xf numFmtId="0" fontId="38" fillId="19" borderId="31" xfId="53" applyFont="1" applyFill="1" applyBorder="1" applyAlignment="1">
      <alignment horizontal="left"/>
      <protection/>
    </xf>
    <xf numFmtId="0" fontId="38" fillId="19" borderId="32" xfId="53" applyFont="1" applyFill="1" applyBorder="1" applyAlignment="1">
      <alignment horizontal="left"/>
      <protection/>
    </xf>
    <xf numFmtId="0" fontId="38" fillId="19" borderId="15" xfId="53" applyFont="1" applyFill="1" applyBorder="1" applyAlignment="1">
      <alignment horizontal="left"/>
      <protection/>
    </xf>
    <xf numFmtId="2" fontId="38" fillId="19" borderId="33" xfId="53" applyNumberFormat="1" applyFont="1" applyFill="1" applyBorder="1" applyAlignment="1">
      <alignment horizontal="center"/>
      <protection/>
    </xf>
    <xf numFmtId="2" fontId="38" fillId="19" borderId="34" xfId="53" applyNumberFormat="1" applyFont="1" applyFill="1" applyBorder="1" applyAlignment="1">
      <alignment horizontal="center"/>
      <protection/>
    </xf>
    <xf numFmtId="0" fontId="41" fillId="19" borderId="30" xfId="53" applyFont="1" applyFill="1" applyBorder="1" applyAlignment="1">
      <alignment horizontal="left"/>
      <protection/>
    </xf>
    <xf numFmtId="2" fontId="38" fillId="19" borderId="34" xfId="53" applyNumberFormat="1" applyFont="1" applyFill="1" applyBorder="1" applyAlignment="1" quotePrefix="1">
      <alignment horizontal="center"/>
      <protection/>
    </xf>
    <xf numFmtId="2" fontId="38" fillId="19" borderId="33" xfId="53" applyNumberFormat="1" applyFont="1" applyFill="1" applyBorder="1" applyAlignment="1" quotePrefix="1">
      <alignment horizontal="center"/>
      <protection/>
    </xf>
    <xf numFmtId="0" fontId="41" fillId="19" borderId="35" xfId="53" applyFont="1" applyFill="1" applyBorder="1" applyAlignment="1">
      <alignment horizontal="left"/>
      <protection/>
    </xf>
    <xf numFmtId="0" fontId="41" fillId="19" borderId="36" xfId="53" applyFont="1" applyFill="1" applyBorder="1" applyAlignment="1">
      <alignment horizontal="left"/>
      <protection/>
    </xf>
    <xf numFmtId="0" fontId="41" fillId="19" borderId="37" xfId="53" applyFont="1" applyFill="1" applyBorder="1" applyAlignment="1">
      <alignment horizontal="left"/>
      <protection/>
    </xf>
    <xf numFmtId="0" fontId="41" fillId="19" borderId="38" xfId="53" applyFont="1" applyFill="1" applyBorder="1" applyAlignment="1">
      <alignment horizontal="left"/>
      <protection/>
    </xf>
    <xf numFmtId="0" fontId="39" fillId="19" borderId="39" xfId="0" applyFont="1" applyFill="1" applyBorder="1" applyAlignment="1">
      <alignment/>
    </xf>
    <xf numFmtId="2" fontId="41" fillId="19" borderId="40" xfId="55" applyNumberFormat="1" applyFont="1" applyFill="1" applyBorder="1" applyAlignment="1" quotePrefix="1">
      <alignment horizontal="center"/>
      <protection/>
    </xf>
    <xf numFmtId="2" fontId="41" fillId="19" borderId="41" xfId="55" applyNumberFormat="1" applyFont="1" applyFill="1" applyBorder="1" applyAlignment="1" quotePrefix="1">
      <alignment horizontal="center"/>
      <protection/>
    </xf>
    <xf numFmtId="0" fontId="24" fillId="19" borderId="0" xfId="0" applyFont="1" applyFill="1" applyAlignment="1">
      <alignment/>
    </xf>
    <xf numFmtId="0" fontId="25" fillId="19" borderId="42" xfId="0" applyFont="1" applyFill="1" applyBorder="1" applyAlignment="1">
      <alignment horizontal="centerContinuous"/>
    </xf>
    <xf numFmtId="0" fontId="31" fillId="19" borderId="43" xfId="0" applyFont="1" applyFill="1" applyBorder="1" applyAlignment="1">
      <alignment horizontal="left"/>
    </xf>
    <xf numFmtId="0" fontId="25" fillId="19" borderId="43" xfId="0" applyFont="1" applyFill="1" applyBorder="1" applyAlignment="1">
      <alignment horizontal="centerContinuous"/>
    </xf>
    <xf numFmtId="0" fontId="31" fillId="19" borderId="44" xfId="0" applyFont="1" applyFill="1" applyBorder="1" applyAlignment="1">
      <alignment horizontal="centerContinuous"/>
    </xf>
    <xf numFmtId="0" fontId="24" fillId="19" borderId="45" xfId="0" applyFont="1" applyFill="1" applyBorder="1" applyAlignment="1">
      <alignment/>
    </xf>
    <xf numFmtId="2" fontId="19" fillId="19" borderId="46" xfId="0" applyNumberFormat="1" applyFont="1" applyFill="1" applyBorder="1" applyAlignment="1">
      <alignment vertical="center" wrapText="1"/>
    </xf>
    <xf numFmtId="0" fontId="19" fillId="19" borderId="46" xfId="0" applyFont="1" applyFill="1" applyBorder="1" applyAlignment="1">
      <alignment horizontal="center" vertical="center" wrapText="1"/>
    </xf>
    <xf numFmtId="0" fontId="19" fillId="19" borderId="46" xfId="0" applyFont="1" applyFill="1" applyBorder="1" applyAlignment="1">
      <alignment horizontal="center" vertical="center"/>
    </xf>
    <xf numFmtId="0" fontId="32" fillId="19" borderId="0" xfId="0" applyFont="1" applyFill="1" applyAlignment="1">
      <alignment/>
    </xf>
    <xf numFmtId="4" fontId="19" fillId="19" borderId="46" xfId="0" applyNumberFormat="1" applyFont="1" applyFill="1" applyBorder="1" applyAlignment="1">
      <alignment horizontal="left"/>
    </xf>
    <xf numFmtId="2" fontId="4" fillId="19" borderId="46" xfId="0" applyNumberFormat="1" applyFont="1" applyFill="1" applyBorder="1" applyAlignment="1">
      <alignment horizontal="center" vertical="center"/>
    </xf>
    <xf numFmtId="4" fontId="4" fillId="19" borderId="46" xfId="0" applyNumberFormat="1" applyFont="1" applyFill="1" applyBorder="1" applyAlignment="1">
      <alignment horizontal="center" vertical="center"/>
    </xf>
    <xf numFmtId="0" fontId="10" fillId="19" borderId="0" xfId="0" applyFont="1" applyFill="1" applyAlignment="1">
      <alignment/>
    </xf>
    <xf numFmtId="2" fontId="4" fillId="19" borderId="46" xfId="0" applyNumberFormat="1" applyFont="1" applyFill="1" applyBorder="1" applyAlignment="1" quotePrefix="1">
      <alignment horizontal="center" vertical="center"/>
    </xf>
    <xf numFmtId="4" fontId="4" fillId="19" borderId="46" xfId="0" applyNumberFormat="1" applyFont="1" applyFill="1" applyBorder="1" applyAlignment="1" quotePrefix="1">
      <alignment horizontal="center" vertical="center"/>
    </xf>
    <xf numFmtId="2" fontId="19" fillId="19" borderId="46" xfId="0" applyNumberFormat="1" applyFont="1" applyFill="1" applyBorder="1" applyAlignment="1">
      <alignment horizontal="left"/>
    </xf>
    <xf numFmtId="0" fontId="19" fillId="19" borderId="46" xfId="0" applyFont="1" applyFill="1" applyBorder="1" applyAlignment="1">
      <alignment/>
    </xf>
    <xf numFmtId="4" fontId="19" fillId="19" borderId="46" xfId="0" applyNumberFormat="1" applyFont="1" applyFill="1" applyBorder="1" applyAlignment="1">
      <alignment horizontal="center" vertical="center"/>
    </xf>
    <xf numFmtId="2" fontId="19" fillId="19" borderId="46" xfId="0" applyNumberFormat="1" applyFont="1" applyFill="1" applyBorder="1" applyAlignment="1">
      <alignment horizontal="center" vertical="center"/>
    </xf>
    <xf numFmtId="2" fontId="19" fillId="19" borderId="46" xfId="0" applyNumberFormat="1" applyFont="1" applyFill="1" applyBorder="1" applyAlignment="1" quotePrefix="1">
      <alignment horizontal="center" vertical="center"/>
    </xf>
    <xf numFmtId="0" fontId="33" fillId="19" borderId="46" xfId="0" applyFont="1" applyFill="1" applyBorder="1" applyAlignment="1">
      <alignment horizontal="left"/>
    </xf>
    <xf numFmtId="2" fontId="33" fillId="19" borderId="46" xfId="0" applyNumberFormat="1" applyFont="1" applyFill="1" applyBorder="1" applyAlignment="1" quotePrefix="1">
      <alignment horizontal="center" vertical="center"/>
    </xf>
    <xf numFmtId="2" fontId="33" fillId="19" borderId="46" xfId="0" applyNumberFormat="1" applyFont="1" applyFill="1" applyBorder="1" applyAlignment="1">
      <alignment horizontal="center" vertical="center"/>
    </xf>
    <xf numFmtId="0" fontId="33" fillId="19" borderId="37" xfId="0" applyFont="1" applyFill="1" applyBorder="1" applyAlignment="1">
      <alignment horizontal="left"/>
    </xf>
    <xf numFmtId="4" fontId="33" fillId="19" borderId="0" xfId="0" applyNumberFormat="1" applyFont="1" applyFill="1" applyAlignment="1" quotePrefix="1">
      <alignment horizontal="center"/>
    </xf>
    <xf numFmtId="2" fontId="19" fillId="19" borderId="46" xfId="0" applyNumberFormat="1" applyFont="1" applyFill="1" applyBorder="1" applyAlignment="1">
      <alignment vertical="center"/>
    </xf>
    <xf numFmtId="4" fontId="4" fillId="19" borderId="46" xfId="0" applyNumberFormat="1" applyFont="1" applyFill="1" applyBorder="1" applyAlignment="1">
      <alignment horizontal="center"/>
    </xf>
    <xf numFmtId="0" fontId="4" fillId="19" borderId="0" xfId="0" applyFont="1" applyFill="1" applyAlignment="1">
      <alignment/>
    </xf>
    <xf numFmtId="2" fontId="4" fillId="19" borderId="46" xfId="0" applyNumberFormat="1" applyFont="1" applyFill="1" applyBorder="1" applyAlignment="1">
      <alignment horizontal="center"/>
    </xf>
    <xf numFmtId="2" fontId="19" fillId="19" borderId="46" xfId="0" applyNumberFormat="1" applyFont="1" applyFill="1" applyBorder="1" applyAlignment="1">
      <alignment horizontal="center"/>
    </xf>
    <xf numFmtId="2" fontId="19" fillId="19" borderId="46" xfId="0" applyNumberFormat="1" applyFont="1" applyFill="1" applyBorder="1" applyAlignment="1" quotePrefix="1">
      <alignment horizontal="center"/>
    </xf>
    <xf numFmtId="4" fontId="19" fillId="19" borderId="46" xfId="0" applyNumberFormat="1" applyFont="1" applyFill="1" applyBorder="1" applyAlignment="1" quotePrefix="1">
      <alignment horizontal="center" vertical="center"/>
    </xf>
    <xf numFmtId="0" fontId="34" fillId="19" borderId="0" xfId="0" applyFont="1" applyFill="1" applyAlignment="1">
      <alignment/>
    </xf>
    <xf numFmtId="2" fontId="33" fillId="19" borderId="46" xfId="0" applyNumberFormat="1" applyFont="1" applyFill="1" applyBorder="1" applyAlignment="1">
      <alignment horizontal="center"/>
    </xf>
    <xf numFmtId="4" fontId="33" fillId="19" borderId="46" xfId="0" applyNumberFormat="1" applyFont="1" applyFill="1" applyBorder="1" applyAlignment="1" quotePrefix="1">
      <alignment horizontal="center" vertical="center"/>
    </xf>
    <xf numFmtId="4" fontId="33" fillId="19" borderId="46" xfId="0" applyNumberFormat="1" applyFont="1" applyFill="1" applyBorder="1" applyAlignment="1">
      <alignment horizontal="center" vertical="center"/>
    </xf>
    <xf numFmtId="0" fontId="35" fillId="19" borderId="37" xfId="0" applyFont="1" applyFill="1" applyBorder="1" applyAlignment="1">
      <alignment horizontal="left"/>
    </xf>
    <xf numFmtId="4" fontId="36" fillId="19" borderId="0" xfId="0" applyNumberFormat="1" applyFont="1" applyFill="1" applyAlignment="1" quotePrefix="1">
      <alignment horizontal="center"/>
    </xf>
    <xf numFmtId="0" fontId="24" fillId="19" borderId="0" xfId="0" applyFont="1" applyFill="1" applyAlignment="1">
      <alignment horizontal="left"/>
    </xf>
    <xf numFmtId="2" fontId="19" fillId="19" borderId="47" xfId="0" applyNumberFormat="1" applyFont="1" applyFill="1" applyBorder="1" applyAlignment="1">
      <alignment vertical="center" wrapText="1"/>
    </xf>
    <xf numFmtId="0" fontId="19" fillId="19" borderId="48" xfId="0" applyFont="1" applyFill="1" applyBorder="1" applyAlignment="1">
      <alignment horizontal="center" vertical="center" wrapText="1"/>
    </xf>
    <xf numFmtId="0" fontId="19" fillId="19" borderId="48" xfId="0" applyFont="1" applyFill="1" applyBorder="1" applyAlignment="1">
      <alignment horizontal="center" vertical="center"/>
    </xf>
    <xf numFmtId="0" fontId="19" fillId="19" borderId="49" xfId="0" applyFont="1" applyFill="1" applyBorder="1" applyAlignment="1">
      <alignment horizontal="center" vertical="center" wrapText="1"/>
    </xf>
    <xf numFmtId="0" fontId="19" fillId="19" borderId="50" xfId="0" applyFont="1" applyFill="1" applyBorder="1" applyAlignment="1">
      <alignment horizontal="center" vertical="center" wrapText="1"/>
    </xf>
    <xf numFmtId="4" fontId="19" fillId="19" borderId="51" xfId="0" applyNumberFormat="1" applyFont="1" applyFill="1" applyBorder="1" applyAlignment="1">
      <alignment horizontal="left"/>
    </xf>
    <xf numFmtId="2" fontId="4" fillId="19" borderId="52" xfId="0" applyNumberFormat="1" applyFont="1" applyFill="1" applyBorder="1" applyAlignment="1">
      <alignment horizontal="center" vertical="center"/>
    </xf>
    <xf numFmtId="2" fontId="4" fillId="19" borderId="53" xfId="0" applyNumberFormat="1" applyFont="1" applyFill="1" applyBorder="1" applyAlignment="1">
      <alignment horizontal="center" vertical="center"/>
    </xf>
    <xf numFmtId="2" fontId="19" fillId="19" borderId="51" xfId="0" applyNumberFormat="1" applyFont="1" applyFill="1" applyBorder="1" applyAlignment="1">
      <alignment horizontal="left"/>
    </xf>
    <xf numFmtId="0" fontId="19" fillId="19" borderId="51" xfId="0" applyFont="1" applyFill="1" applyBorder="1" applyAlignment="1">
      <alignment/>
    </xf>
    <xf numFmtId="2" fontId="19" fillId="19" borderId="54" xfId="0" applyNumberFormat="1" applyFont="1" applyFill="1" applyBorder="1" applyAlignment="1">
      <alignment horizontal="center" vertical="center"/>
    </xf>
    <xf numFmtId="0" fontId="33" fillId="19" borderId="55" xfId="0" applyFont="1" applyFill="1" applyBorder="1" applyAlignment="1">
      <alignment horizontal="left"/>
    </xf>
    <xf numFmtId="2" fontId="33" fillId="19" borderId="56" xfId="0" applyNumberFormat="1" applyFont="1" applyFill="1" applyBorder="1" applyAlignment="1" quotePrefix="1">
      <alignment horizontal="center" vertical="center"/>
    </xf>
    <xf numFmtId="2" fontId="33" fillId="19" borderId="57" xfId="0" applyNumberFormat="1" applyFont="1" applyFill="1" applyBorder="1" applyAlignment="1" quotePrefix="1">
      <alignment horizontal="center" vertical="center"/>
    </xf>
    <xf numFmtId="2" fontId="33" fillId="19" borderId="58" xfId="0" applyNumberFormat="1" applyFont="1" applyFill="1" applyBorder="1" applyAlignment="1" quotePrefix="1">
      <alignment horizontal="center" vertical="center"/>
    </xf>
    <xf numFmtId="0" fontId="23" fillId="18" borderId="59" xfId="0" applyFont="1" applyFill="1" applyBorder="1" applyAlignment="1">
      <alignment horizontal="center" vertical="center"/>
    </xf>
    <xf numFmtId="0" fontId="23" fillId="18" borderId="60" xfId="0" applyFont="1" applyFill="1" applyBorder="1" applyAlignment="1">
      <alignment horizontal="center" vertical="center"/>
    </xf>
    <xf numFmtId="0" fontId="23" fillId="18" borderId="61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39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0" fontId="25" fillId="18" borderId="59" xfId="0" applyFont="1" applyFill="1" applyBorder="1" applyAlignment="1">
      <alignment horizontal="center" shrinkToFit="1"/>
    </xf>
    <xf numFmtId="0" fontId="25" fillId="18" borderId="60" xfId="0" applyFont="1" applyFill="1" applyBorder="1" applyAlignment="1">
      <alignment horizontal="center" shrinkToFit="1"/>
    </xf>
    <xf numFmtId="0" fontId="25" fillId="18" borderId="61" xfId="0" applyFont="1" applyFill="1" applyBorder="1" applyAlignment="1">
      <alignment horizontal="center" shrinkToFit="1"/>
    </xf>
    <xf numFmtId="0" fontId="25" fillId="18" borderId="10" xfId="0" applyFont="1" applyFill="1" applyBorder="1" applyAlignment="1">
      <alignment horizontal="center" shrinkToFit="1"/>
    </xf>
    <xf numFmtId="0" fontId="25" fillId="18" borderId="0" xfId="0" applyFont="1" applyFill="1" applyBorder="1" applyAlignment="1">
      <alignment horizontal="center" shrinkToFit="1"/>
    </xf>
    <xf numFmtId="0" fontId="25" fillId="18" borderId="11" xfId="0" applyFont="1" applyFill="1" applyBorder="1" applyAlignment="1">
      <alignment horizontal="center" shrinkToFit="1"/>
    </xf>
    <xf numFmtId="0" fontId="25" fillId="18" borderId="62" xfId="0" applyFont="1" applyFill="1" applyBorder="1" applyAlignment="1">
      <alignment horizontal="center" shrinkToFit="1"/>
    </xf>
    <xf numFmtId="0" fontId="25" fillId="18" borderId="39" xfId="0" applyFont="1" applyFill="1" applyBorder="1" applyAlignment="1">
      <alignment horizontal="center" shrinkToFit="1"/>
    </xf>
    <xf numFmtId="0" fontId="25" fillId="18" borderId="63" xfId="0" applyFont="1" applyFill="1" applyBorder="1" applyAlignment="1">
      <alignment horizontal="center" shrinkToFit="1"/>
    </xf>
    <xf numFmtId="0" fontId="25" fillId="18" borderId="64" xfId="0" applyFont="1" applyFill="1" applyBorder="1" applyAlignment="1">
      <alignment horizontal="center"/>
    </xf>
    <xf numFmtId="0" fontId="31" fillId="19" borderId="44" xfId="0" applyFont="1" applyFill="1" applyBorder="1" applyAlignment="1">
      <alignment horizontal="center"/>
    </xf>
    <xf numFmtId="0" fontId="31" fillId="19" borderId="65" xfId="0" applyFont="1" applyFill="1" applyBorder="1" applyAlignment="1">
      <alignment horizontal="center"/>
    </xf>
    <xf numFmtId="0" fontId="25" fillId="19" borderId="49" xfId="0" applyFont="1" applyFill="1" applyBorder="1" applyAlignment="1">
      <alignment horizontal="center"/>
    </xf>
    <xf numFmtId="0" fontId="25" fillId="19" borderId="66" xfId="0" applyFont="1" applyFill="1" applyBorder="1" applyAlignment="1">
      <alignment horizontal="center"/>
    </xf>
    <xf numFmtId="0" fontId="25" fillId="19" borderId="67" xfId="0" applyFont="1" applyFill="1" applyBorder="1" applyAlignment="1">
      <alignment horizontal="center"/>
    </xf>
    <xf numFmtId="0" fontId="37" fillId="19" borderId="68" xfId="0" applyFont="1" applyFill="1" applyBorder="1" applyAlignment="1">
      <alignment horizontal="center" vertical="center"/>
    </xf>
    <xf numFmtId="0" fontId="37" fillId="19" borderId="69" xfId="0" applyFont="1" applyFill="1" applyBorder="1" applyAlignment="1">
      <alignment horizontal="center" vertical="center"/>
    </xf>
    <xf numFmtId="0" fontId="37" fillId="19" borderId="70" xfId="0" applyFont="1" applyFill="1" applyBorder="1" applyAlignment="1">
      <alignment horizontal="center" vertical="center"/>
    </xf>
    <xf numFmtId="0" fontId="37" fillId="19" borderId="42" xfId="0" applyFont="1" applyFill="1" applyBorder="1" applyAlignment="1">
      <alignment horizontal="center" vertical="center"/>
    </xf>
    <xf numFmtId="0" fontId="37" fillId="19" borderId="0" xfId="0" applyFont="1" applyFill="1" applyAlignment="1">
      <alignment horizontal="center" vertical="center"/>
    </xf>
    <xf numFmtId="0" fontId="37" fillId="19" borderId="71" xfId="0" applyFont="1" applyFill="1" applyBorder="1" applyAlignment="1">
      <alignment horizontal="center" vertical="center"/>
    </xf>
    <xf numFmtId="0" fontId="37" fillId="19" borderId="43" xfId="0" applyFont="1" applyFill="1" applyBorder="1" applyAlignment="1">
      <alignment horizontal="center" vertical="center"/>
    </xf>
    <xf numFmtId="0" fontId="37" fillId="19" borderId="64" xfId="0" applyFont="1" applyFill="1" applyBorder="1" applyAlignment="1">
      <alignment horizontal="center" vertical="center"/>
    </xf>
    <xf numFmtId="0" fontId="37" fillId="19" borderId="72" xfId="0" applyFont="1" applyFill="1" applyBorder="1" applyAlignment="1">
      <alignment horizontal="center" vertical="center"/>
    </xf>
    <xf numFmtId="0" fontId="25" fillId="19" borderId="68" xfId="0" applyFont="1" applyFill="1" applyBorder="1" applyAlignment="1">
      <alignment horizontal="center" vertical="center"/>
    </xf>
    <xf numFmtId="0" fontId="25" fillId="19" borderId="70" xfId="0" applyFont="1" applyFill="1" applyBorder="1" applyAlignment="1">
      <alignment horizontal="center" vertical="center"/>
    </xf>
    <xf numFmtId="16" fontId="25" fillId="19" borderId="42" xfId="0" applyNumberFormat="1" applyFont="1" applyFill="1" applyBorder="1" applyAlignment="1">
      <alignment horizontal="center" vertical="center"/>
    </xf>
    <xf numFmtId="16" fontId="25" fillId="19" borderId="71" xfId="0" applyNumberFormat="1" applyFont="1" applyFill="1" applyBorder="1" applyAlignment="1">
      <alignment horizontal="center" vertical="center"/>
    </xf>
    <xf numFmtId="0" fontId="25" fillId="19" borderId="43" xfId="0" applyFont="1" applyFill="1" applyBorder="1" applyAlignment="1">
      <alignment horizontal="center" vertical="center"/>
    </xf>
    <xf numFmtId="0" fontId="25" fillId="19" borderId="72" xfId="0" applyFont="1" applyFill="1" applyBorder="1" applyAlignment="1">
      <alignment horizontal="center" vertical="center"/>
    </xf>
    <xf numFmtId="0" fontId="25" fillId="18" borderId="0" xfId="0" applyFont="1" applyFill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75" zoomScaleNormal="75" zoomScalePageLayoutView="0" workbookViewId="0" topLeftCell="A1">
      <selection activeCell="A7" sqref="A7:Z41"/>
    </sheetView>
  </sheetViews>
  <sheetFormatPr defaultColWidth="9.00390625" defaultRowHeight="12.75"/>
  <cols>
    <col min="1" max="1" width="25.875" style="2" customWidth="1"/>
    <col min="2" max="2" width="0.6171875" style="2" customWidth="1"/>
    <col min="3" max="3" width="27.00390625" style="2" hidden="1" customWidth="1"/>
    <col min="4" max="4" width="26.375" style="2" hidden="1" customWidth="1"/>
    <col min="5" max="5" width="27.00390625" style="2" hidden="1" customWidth="1"/>
    <col min="6" max="6" width="23.625" style="2" hidden="1" customWidth="1"/>
    <col min="7" max="7" width="18.875" style="2" hidden="1" customWidth="1"/>
    <col min="8" max="8" width="0.12890625" style="2" hidden="1" customWidth="1"/>
    <col min="9" max="9" width="19.875" style="2" hidden="1" customWidth="1"/>
    <col min="10" max="10" width="18.125" style="2" hidden="1" customWidth="1"/>
    <col min="11" max="11" width="24.625" style="2" hidden="1" customWidth="1"/>
    <col min="12" max="12" width="17.75390625" style="2" hidden="1" customWidth="1"/>
    <col min="13" max="13" width="26.875" style="2" hidden="1" customWidth="1"/>
    <col min="14" max="14" width="29.00390625" style="2" hidden="1" customWidth="1"/>
    <col min="15" max="15" width="12.00390625" style="2" hidden="1" customWidth="1"/>
    <col min="16" max="16" width="20.375" style="2" hidden="1" customWidth="1"/>
    <col min="17" max="19" width="24.625" style="2" customWidth="1"/>
    <col min="20" max="21" width="20.375" style="2" customWidth="1"/>
    <col min="22" max="22" width="28.00390625" style="2" customWidth="1"/>
    <col min="23" max="23" width="31.125" style="2" bestFit="1" customWidth="1"/>
    <col min="24" max="25" width="16.875" style="2" customWidth="1"/>
    <col min="26" max="26" width="28.00390625" style="2" bestFit="1" customWidth="1"/>
    <col min="27" max="16384" width="9.125" style="2" customWidth="1"/>
  </cols>
  <sheetData>
    <row r="1" spans="1:25" ht="12.75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/>
      <c r="Y1" s="1"/>
    </row>
    <row r="2" spans="1:25" ht="12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  <c r="Y2" s="1"/>
    </row>
    <row r="3" spans="1:25" ht="13.5" customHeight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/>
      <c r="Y3" s="1"/>
    </row>
    <row r="4" spans="1:25" ht="20.25" customHeight="1">
      <c r="A4" s="111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3"/>
    </row>
    <row r="5" spans="1:25" ht="20.25" customHeight="1">
      <c r="A5" s="114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3"/>
    </row>
    <row r="6" spans="1:25" ht="20.25" customHeight="1" thickBot="1">
      <c r="A6" s="117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9"/>
      <c r="Y6" s="3"/>
    </row>
    <row r="7" spans="1:25" ht="17.25" customHeight="1" thickBot="1">
      <c r="A7" s="4" t="s">
        <v>56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8"/>
      <c r="Y7" s="8"/>
    </row>
    <row r="8" spans="1:26" ht="17.25" customHeight="1">
      <c r="A8" s="9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10" t="s">
        <v>22</v>
      </c>
      <c r="Q8" s="11" t="s">
        <v>42</v>
      </c>
      <c r="R8" s="11" t="s">
        <v>33</v>
      </c>
      <c r="S8" s="11" t="s">
        <v>31</v>
      </c>
      <c r="T8" s="11" t="s">
        <v>64</v>
      </c>
      <c r="U8" s="11" t="s">
        <v>81</v>
      </c>
      <c r="V8" s="11" t="s">
        <v>22</v>
      </c>
      <c r="W8" s="11" t="s">
        <v>30</v>
      </c>
      <c r="X8" s="11" t="s">
        <v>35</v>
      </c>
      <c r="Y8" s="11" t="s">
        <v>77</v>
      </c>
      <c r="Z8" s="10" t="s">
        <v>44</v>
      </c>
    </row>
    <row r="9" spans="1:26" ht="16.5" thickBot="1">
      <c r="A9" s="12"/>
      <c r="B9" s="8"/>
      <c r="C9" s="8"/>
      <c r="D9" s="8"/>
      <c r="E9" s="8"/>
      <c r="F9" s="8"/>
      <c r="G9" s="8"/>
      <c r="H9" s="8"/>
      <c r="I9" s="8"/>
      <c r="J9" s="8"/>
      <c r="K9" s="8"/>
      <c r="L9" s="13" t="s">
        <v>23</v>
      </c>
      <c r="Q9" s="14"/>
      <c r="R9" s="14" t="s">
        <v>52</v>
      </c>
      <c r="S9" s="14" t="s">
        <v>32</v>
      </c>
      <c r="T9" s="14"/>
      <c r="U9" s="14"/>
      <c r="V9" s="14" t="s">
        <v>40</v>
      </c>
      <c r="W9" s="14"/>
      <c r="X9" s="14" t="s">
        <v>36</v>
      </c>
      <c r="Y9" s="14" t="s">
        <v>78</v>
      </c>
      <c r="Z9" s="13" t="s">
        <v>45</v>
      </c>
    </row>
    <row r="10" spans="1:26" ht="15.75">
      <c r="A10" s="15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7"/>
    </row>
    <row r="11" spans="1:26" ht="15.75">
      <c r="A11" s="20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1"/>
      <c r="M11" s="18"/>
      <c r="N11" s="18"/>
      <c r="O11" s="18"/>
      <c r="P11" s="18"/>
      <c r="Q11" s="22"/>
      <c r="R11" s="22"/>
      <c r="S11" s="22"/>
      <c r="T11" s="22"/>
      <c r="U11" s="22" t="s">
        <v>82</v>
      </c>
      <c r="V11" s="22"/>
      <c r="W11" s="22"/>
      <c r="X11" s="22"/>
      <c r="Y11" s="22"/>
      <c r="Z11" s="21" t="s">
        <v>91</v>
      </c>
    </row>
    <row r="12" spans="1:26" s="23" customFormat="1" ht="15.75">
      <c r="A12" s="20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1"/>
      <c r="M12" s="18"/>
      <c r="N12" s="18"/>
      <c r="O12" s="18"/>
      <c r="P12" s="18"/>
      <c r="Q12" s="22" t="s">
        <v>62</v>
      </c>
      <c r="R12" s="22"/>
      <c r="S12" s="22"/>
      <c r="T12" s="22"/>
      <c r="U12" s="22"/>
      <c r="V12" s="22"/>
      <c r="W12" s="22"/>
      <c r="X12" s="22"/>
      <c r="Y12" s="22" t="s">
        <v>80</v>
      </c>
      <c r="Z12" s="21"/>
    </row>
    <row r="13" spans="1:26" ht="15.75">
      <c r="A13" s="20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1"/>
      <c r="M13" s="18"/>
      <c r="N13" s="18"/>
      <c r="O13" s="18"/>
      <c r="P13" s="18"/>
      <c r="Q13" s="22"/>
      <c r="R13" s="22"/>
      <c r="S13" s="22"/>
      <c r="T13" s="22"/>
      <c r="U13" s="22"/>
      <c r="V13" s="22"/>
      <c r="W13" s="22"/>
      <c r="X13" s="22"/>
      <c r="Y13" s="22"/>
      <c r="Z13" s="21"/>
    </row>
    <row r="14" spans="1:26" ht="15.75">
      <c r="A14" s="20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1"/>
      <c r="M14" s="18"/>
      <c r="N14" s="18"/>
      <c r="O14" s="18"/>
      <c r="P14" s="18"/>
      <c r="Q14" s="22"/>
      <c r="R14" s="22"/>
      <c r="S14" s="22"/>
      <c r="T14" s="22" t="s">
        <v>66</v>
      </c>
      <c r="U14" s="22"/>
      <c r="V14" s="22"/>
      <c r="W14" s="22"/>
      <c r="X14" s="22"/>
      <c r="Y14" s="22"/>
      <c r="Z14" s="21"/>
    </row>
    <row r="15" spans="1:26" ht="15.75">
      <c r="A15" s="20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1" t="s">
        <v>24</v>
      </c>
      <c r="M15" s="18"/>
      <c r="N15" s="18"/>
      <c r="O15" s="18"/>
      <c r="P15" s="18"/>
      <c r="Q15" s="22"/>
      <c r="R15" s="22"/>
      <c r="S15" s="22"/>
      <c r="T15" s="22" t="s">
        <v>65</v>
      </c>
      <c r="U15" s="22"/>
      <c r="V15" s="22" t="s">
        <v>67</v>
      </c>
      <c r="W15" s="22"/>
      <c r="X15" s="22" t="s">
        <v>37</v>
      </c>
      <c r="Y15" s="22"/>
      <c r="Z15" s="21"/>
    </row>
    <row r="16" spans="1:26" s="23" customFormat="1" ht="15.75">
      <c r="A16" s="20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1"/>
      <c r="M16" s="18"/>
      <c r="N16" s="18"/>
      <c r="O16" s="18"/>
      <c r="P16" s="18"/>
      <c r="Q16" s="22" t="s">
        <v>48</v>
      </c>
      <c r="R16" s="22" t="s">
        <v>70</v>
      </c>
      <c r="S16" s="22" t="s">
        <v>72</v>
      </c>
      <c r="T16" s="22"/>
      <c r="U16" s="22"/>
      <c r="V16" s="22"/>
      <c r="W16" s="22" t="s">
        <v>75</v>
      </c>
      <c r="X16" s="22"/>
      <c r="Y16" s="22"/>
      <c r="Z16" s="21"/>
    </row>
    <row r="17" spans="1:26" s="23" customFormat="1" ht="15.75">
      <c r="A17" s="20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1"/>
      <c r="M17" s="18"/>
      <c r="N17" s="18"/>
      <c r="O17" s="18"/>
      <c r="P17" s="18"/>
      <c r="Q17" s="22" t="s">
        <v>43</v>
      </c>
      <c r="R17" s="22"/>
      <c r="S17" s="22" t="s">
        <v>34</v>
      </c>
      <c r="T17" s="22"/>
      <c r="U17" s="22"/>
      <c r="V17" s="22" t="s">
        <v>41</v>
      </c>
      <c r="W17" s="22" t="s">
        <v>74</v>
      </c>
      <c r="X17" s="22"/>
      <c r="Y17" s="22"/>
      <c r="Z17" s="21"/>
    </row>
    <row r="18" spans="1:26" s="23" customFormat="1" ht="15.75">
      <c r="A18" s="20" t="s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1"/>
      <c r="M18" s="18"/>
      <c r="N18" s="18"/>
      <c r="O18" s="18"/>
      <c r="P18" s="18"/>
      <c r="Q18" s="22"/>
      <c r="R18" s="22"/>
      <c r="S18" s="22"/>
      <c r="T18" s="22"/>
      <c r="U18" s="22"/>
      <c r="V18" s="22"/>
      <c r="W18" s="22" t="s">
        <v>89</v>
      </c>
      <c r="X18" s="22"/>
      <c r="Y18" s="22"/>
      <c r="Z18" s="21"/>
    </row>
    <row r="19" spans="1:26" ht="15.75">
      <c r="A19" s="20" t="s">
        <v>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1"/>
      <c r="M19" s="18"/>
      <c r="N19" s="18"/>
      <c r="O19" s="18"/>
      <c r="P19" s="18"/>
      <c r="Q19" s="22"/>
      <c r="R19" s="22"/>
      <c r="S19" s="22"/>
      <c r="T19" s="22"/>
      <c r="U19" s="22"/>
      <c r="V19" s="22"/>
      <c r="W19" s="22"/>
      <c r="X19" s="22"/>
      <c r="Y19" s="22"/>
      <c r="Z19" s="21"/>
    </row>
    <row r="20" spans="1:26" ht="15.75">
      <c r="A20" s="20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1"/>
      <c r="M20" s="18"/>
      <c r="N20" s="18"/>
      <c r="O20" s="18"/>
      <c r="P20" s="18"/>
      <c r="Q20" s="22"/>
      <c r="R20" s="22"/>
      <c r="S20" s="22"/>
      <c r="T20" s="22"/>
      <c r="U20" s="22"/>
      <c r="V20" s="22"/>
      <c r="W20" s="22"/>
      <c r="X20" s="22" t="s">
        <v>76</v>
      </c>
      <c r="Y20" s="22"/>
      <c r="Z20" s="21"/>
    </row>
    <row r="21" spans="1:26" ht="15.75">
      <c r="A21" s="20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1"/>
      <c r="M21" s="18"/>
      <c r="N21" s="18"/>
      <c r="O21" s="18"/>
      <c r="P21" s="18"/>
      <c r="Q21" s="22"/>
      <c r="R21" s="22"/>
      <c r="S21" s="22"/>
      <c r="T21" s="22"/>
      <c r="U21" s="22"/>
      <c r="V21" s="22"/>
      <c r="W21" s="22"/>
      <c r="X21" s="22"/>
      <c r="Y21" s="22"/>
      <c r="Z21" s="21"/>
    </row>
    <row r="22" spans="1:26" s="23" customFormat="1" ht="15.75">
      <c r="A22" s="20" t="s">
        <v>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1"/>
      <c r="M22" s="18"/>
      <c r="N22" s="18"/>
      <c r="O22" s="18"/>
      <c r="P22" s="18"/>
      <c r="Q22" s="22"/>
      <c r="R22" s="22"/>
      <c r="S22" s="22"/>
      <c r="T22" s="22"/>
      <c r="U22" s="22"/>
      <c r="V22" s="22"/>
      <c r="W22" s="22"/>
      <c r="X22" s="22"/>
      <c r="Y22" s="22"/>
      <c r="Z22" s="21"/>
    </row>
    <row r="23" spans="1:26" s="23" customFormat="1" ht="15.75">
      <c r="A23" s="20" t="s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1" t="s">
        <v>26</v>
      </c>
      <c r="M23" s="18"/>
      <c r="N23" s="18"/>
      <c r="O23" s="18"/>
      <c r="P23" s="18"/>
      <c r="Q23" s="22" t="s">
        <v>46</v>
      </c>
      <c r="R23" s="22"/>
      <c r="S23" s="22"/>
      <c r="T23" s="22"/>
      <c r="U23" s="22"/>
      <c r="V23" s="22" t="s">
        <v>68</v>
      </c>
      <c r="W23" s="22"/>
      <c r="X23" s="22" t="s">
        <v>37</v>
      </c>
      <c r="Y23" s="22"/>
      <c r="Z23" s="21"/>
    </row>
    <row r="24" spans="1:26" s="23" customFormat="1" ht="15.75">
      <c r="A24" s="20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1"/>
      <c r="M24" s="18"/>
      <c r="N24" s="18"/>
      <c r="O24" s="18"/>
      <c r="P24" s="18"/>
      <c r="Q24" s="22" t="s">
        <v>62</v>
      </c>
      <c r="R24" s="22" t="s">
        <v>69</v>
      </c>
      <c r="S24" s="22" t="s">
        <v>73</v>
      </c>
      <c r="T24" s="22"/>
      <c r="U24" s="22"/>
      <c r="V24" s="22"/>
      <c r="W24" s="22"/>
      <c r="X24" s="22"/>
      <c r="Y24" s="22"/>
      <c r="Z24" s="21"/>
    </row>
    <row r="25" spans="1:26" s="23" customFormat="1" ht="15.75" customHeight="1">
      <c r="A25" s="20" t="s">
        <v>11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1" t="s">
        <v>27</v>
      </c>
      <c r="M25" s="24"/>
      <c r="N25" s="24"/>
      <c r="O25" s="24"/>
      <c r="P25" s="24"/>
      <c r="Q25" s="22" t="s">
        <v>43</v>
      </c>
      <c r="R25" s="22"/>
      <c r="S25" s="22"/>
      <c r="T25" s="22"/>
      <c r="U25" s="22"/>
      <c r="V25" s="22"/>
      <c r="W25" s="22"/>
      <c r="X25" s="22"/>
      <c r="Y25" s="22"/>
      <c r="Z25" s="21"/>
    </row>
    <row r="26" spans="1:26" s="23" customFormat="1" ht="15.75">
      <c r="A26" s="20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1"/>
      <c r="M26" s="18"/>
      <c r="N26" s="18"/>
      <c r="O26" s="18"/>
      <c r="P26" s="18"/>
      <c r="Q26" s="22" t="s">
        <v>63</v>
      </c>
      <c r="R26" s="22"/>
      <c r="S26" s="22"/>
      <c r="T26" s="22"/>
      <c r="U26" s="22"/>
      <c r="V26" s="22"/>
      <c r="W26" s="22"/>
      <c r="X26" s="22"/>
      <c r="Y26" s="22"/>
      <c r="Z26" s="21"/>
    </row>
    <row r="27" spans="1:26" s="23" customFormat="1" ht="15.75">
      <c r="A27" s="20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1"/>
      <c r="M27" s="18"/>
      <c r="N27" s="18"/>
      <c r="O27" s="18"/>
      <c r="P27" s="18"/>
      <c r="Q27" s="22" t="s">
        <v>43</v>
      </c>
      <c r="R27" s="22"/>
      <c r="S27" s="22"/>
      <c r="T27" s="22"/>
      <c r="U27" s="22"/>
      <c r="V27" s="22"/>
      <c r="W27" s="22"/>
      <c r="X27" s="22"/>
      <c r="Y27" s="22"/>
      <c r="Z27" s="21" t="s">
        <v>47</v>
      </c>
    </row>
    <row r="28" spans="1:26" ht="15.75">
      <c r="A28" s="20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1" t="s">
        <v>28</v>
      </c>
      <c r="M28" s="18"/>
      <c r="N28" s="18"/>
      <c r="O28" s="18"/>
      <c r="P28" s="18"/>
      <c r="Q28" s="22"/>
      <c r="R28" s="22"/>
      <c r="S28" s="22"/>
      <c r="T28" s="22"/>
      <c r="U28" s="22"/>
      <c r="V28" s="22"/>
      <c r="W28" s="22"/>
      <c r="X28" s="22"/>
      <c r="Y28" s="22"/>
      <c r="Z28" s="21"/>
    </row>
    <row r="29" spans="1:26" ht="15.75">
      <c r="A29" s="20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1"/>
      <c r="M29" s="18"/>
      <c r="N29" s="18"/>
      <c r="O29" s="18"/>
      <c r="P29" s="18"/>
      <c r="Q29" s="22"/>
      <c r="R29" s="22"/>
      <c r="S29" s="22"/>
      <c r="T29" s="22"/>
      <c r="U29" s="22"/>
      <c r="V29" s="22"/>
      <c r="W29" s="22"/>
      <c r="X29" s="22"/>
      <c r="Y29" s="22"/>
      <c r="Z29" s="21"/>
    </row>
    <row r="30" spans="1:26" ht="15.75">
      <c r="A30" s="20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1"/>
      <c r="M30" s="18"/>
      <c r="N30" s="18"/>
      <c r="O30" s="18"/>
      <c r="P30" s="18"/>
      <c r="Q30" s="22"/>
      <c r="R30" s="22"/>
      <c r="S30" s="22"/>
      <c r="T30" s="22"/>
      <c r="U30" s="22"/>
      <c r="V30" s="22"/>
      <c r="W30" s="22"/>
      <c r="X30" s="22"/>
      <c r="Y30" s="22"/>
      <c r="Z30" s="21"/>
    </row>
    <row r="31" spans="1:26" s="23" customFormat="1" ht="15.75">
      <c r="A31" s="20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1"/>
      <c r="M31" s="18"/>
      <c r="N31" s="18"/>
      <c r="O31" s="18"/>
      <c r="P31" s="18"/>
      <c r="Q31" s="22" t="s">
        <v>38</v>
      </c>
      <c r="R31" s="22" t="s">
        <v>71</v>
      </c>
      <c r="S31" s="22"/>
      <c r="T31" s="22"/>
      <c r="U31" s="22"/>
      <c r="V31" s="22"/>
      <c r="W31" s="22"/>
      <c r="X31" s="22"/>
      <c r="Y31" s="22" t="s">
        <v>79</v>
      </c>
      <c r="Z31" s="21"/>
    </row>
    <row r="32" spans="1:26" s="23" customFormat="1" ht="15.75">
      <c r="A32" s="20" t="s">
        <v>16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1"/>
      <c r="M32" s="18"/>
      <c r="N32" s="18"/>
      <c r="O32" s="18"/>
      <c r="P32" s="18"/>
      <c r="Q32" s="22" t="s">
        <v>84</v>
      </c>
      <c r="R32" s="22"/>
      <c r="S32" s="22"/>
      <c r="T32" s="22"/>
      <c r="U32" s="22"/>
      <c r="V32" s="22"/>
      <c r="W32" s="22"/>
      <c r="X32" s="22"/>
      <c r="Y32" s="22"/>
      <c r="Z32" s="21"/>
    </row>
    <row r="33" spans="1:26" ht="15.75">
      <c r="A33" s="25" t="s">
        <v>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6"/>
      <c r="M33" s="18"/>
      <c r="N33" s="18"/>
      <c r="O33" s="18"/>
      <c r="P33" s="18"/>
      <c r="Q33" s="27"/>
      <c r="R33" s="27"/>
      <c r="S33" s="27"/>
      <c r="T33" s="27"/>
      <c r="U33" s="27" t="s">
        <v>83</v>
      </c>
      <c r="V33" s="27"/>
      <c r="W33" s="27"/>
      <c r="X33" s="27"/>
      <c r="Y33" s="27"/>
      <c r="Z33" s="26"/>
    </row>
    <row r="34" spans="1:26" ht="16.5" thickBot="1">
      <c r="A34" s="28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9"/>
      <c r="M34" s="18"/>
      <c r="N34" s="18"/>
      <c r="O34" s="18"/>
      <c r="P34" s="18"/>
      <c r="Q34" s="30"/>
      <c r="R34" s="30"/>
      <c r="S34" s="30"/>
      <c r="T34" s="30"/>
      <c r="U34" s="30"/>
      <c r="V34" s="30"/>
      <c r="W34" s="30"/>
      <c r="X34" s="30"/>
      <c r="Y34" s="30"/>
      <c r="Z34" s="29"/>
    </row>
    <row r="35" spans="1:26" ht="16.5" thickTop="1">
      <c r="A35" s="3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32"/>
      <c r="M35" s="18"/>
      <c r="N35" s="18"/>
      <c r="O35" s="18"/>
      <c r="P35" s="18"/>
      <c r="Q35" s="33"/>
      <c r="R35" s="33"/>
      <c r="S35" s="33"/>
      <c r="T35" s="33"/>
      <c r="U35" s="33"/>
      <c r="V35" s="33"/>
      <c r="W35" s="33"/>
      <c r="X35" s="33"/>
      <c r="Y35" s="33"/>
      <c r="Z35" s="32"/>
    </row>
    <row r="36" spans="1:26" ht="16.5" thickBot="1">
      <c r="A36" s="34" t="s">
        <v>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35" t="s">
        <v>24</v>
      </c>
      <c r="M36" s="18"/>
      <c r="N36" s="18"/>
      <c r="O36" s="18"/>
      <c r="P36" s="18"/>
      <c r="Q36" s="36" t="s">
        <v>85</v>
      </c>
      <c r="R36" s="36" t="s">
        <v>86</v>
      </c>
      <c r="S36" s="36" t="s">
        <v>87</v>
      </c>
      <c r="T36" s="36" t="s">
        <v>66</v>
      </c>
      <c r="U36" s="36" t="s">
        <v>88</v>
      </c>
      <c r="V36" s="36" t="s">
        <v>68</v>
      </c>
      <c r="W36" s="36" t="s">
        <v>90</v>
      </c>
      <c r="X36" s="36" t="s">
        <v>94</v>
      </c>
      <c r="Y36" s="36" t="s">
        <v>80</v>
      </c>
      <c r="Z36" s="35" t="s">
        <v>92</v>
      </c>
    </row>
    <row r="37" spans="1:26" ht="16.5" thickTop="1">
      <c r="A37" s="3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32"/>
      <c r="M37" s="18"/>
      <c r="N37" s="18"/>
      <c r="O37" s="18"/>
      <c r="P37" s="18"/>
      <c r="Q37" s="33"/>
      <c r="R37" s="33"/>
      <c r="S37" s="33"/>
      <c r="T37" s="33"/>
      <c r="U37" s="33"/>
      <c r="V37" s="33"/>
      <c r="W37" s="33"/>
      <c r="X37" s="33"/>
      <c r="Y37" s="33"/>
      <c r="Z37" s="32"/>
    </row>
    <row r="38" spans="1:26" ht="16.5" thickBot="1">
      <c r="A38" s="34" t="s">
        <v>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5" t="s">
        <v>24</v>
      </c>
      <c r="M38" s="18"/>
      <c r="N38" s="18"/>
      <c r="O38" s="18"/>
      <c r="P38" s="18"/>
      <c r="Q38" s="38" t="s">
        <v>51</v>
      </c>
      <c r="R38" s="38" t="s">
        <v>49</v>
      </c>
      <c r="S38" s="38" t="s">
        <v>72</v>
      </c>
      <c r="T38" s="38" t="s">
        <v>65</v>
      </c>
      <c r="U38" s="38" t="s">
        <v>95</v>
      </c>
      <c r="V38" s="38" t="s">
        <v>39</v>
      </c>
      <c r="W38" s="38" t="s">
        <v>53</v>
      </c>
      <c r="X38" s="38" t="s">
        <v>50</v>
      </c>
      <c r="Y38" s="38" t="s">
        <v>93</v>
      </c>
      <c r="Z38" s="39" t="s">
        <v>54</v>
      </c>
    </row>
    <row r="39" spans="1:26" ht="15.75">
      <c r="A39" s="4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41"/>
      <c r="M39" s="18"/>
      <c r="N39" s="18"/>
      <c r="O39" s="18"/>
      <c r="P39" s="18"/>
      <c r="Q39" s="42"/>
      <c r="R39" s="42"/>
      <c r="S39" s="42"/>
      <c r="T39" s="42"/>
      <c r="U39" s="42"/>
      <c r="V39" s="42"/>
      <c r="W39" s="42"/>
      <c r="X39" s="42"/>
      <c r="Y39" s="42"/>
      <c r="Z39" s="41"/>
    </row>
    <row r="40" spans="1:26" ht="16.5" thickBot="1">
      <c r="A40" s="43" t="s">
        <v>20</v>
      </c>
      <c r="B40" s="16"/>
      <c r="C40" s="16"/>
      <c r="D40" s="16"/>
      <c r="E40" s="44"/>
      <c r="F40" s="44"/>
      <c r="G40" s="44"/>
      <c r="H40" s="44"/>
      <c r="I40" s="44"/>
      <c r="J40" s="44"/>
      <c r="K40" s="44"/>
      <c r="L40" s="45" t="s">
        <v>25</v>
      </c>
      <c r="M40" s="18"/>
      <c r="N40" s="18"/>
      <c r="O40" s="18"/>
      <c r="P40" s="18"/>
      <c r="Q40" s="46" t="s">
        <v>55</v>
      </c>
      <c r="R40" s="46" t="s">
        <v>57</v>
      </c>
      <c r="S40" s="46" t="s">
        <v>58</v>
      </c>
      <c r="T40" s="46" t="s">
        <v>96</v>
      </c>
      <c r="U40" s="46" t="s">
        <v>29</v>
      </c>
      <c r="V40" s="46" t="s">
        <v>59</v>
      </c>
      <c r="W40" s="46" t="s">
        <v>60</v>
      </c>
      <c r="X40" s="46" t="s">
        <v>29</v>
      </c>
      <c r="Y40" s="46" t="s">
        <v>29</v>
      </c>
      <c r="Z40" s="45" t="s">
        <v>61</v>
      </c>
    </row>
    <row r="41" spans="1:25" ht="12.75">
      <c r="A41" s="8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</sheetData>
  <sheetProtection/>
  <mergeCells count="4">
    <mergeCell ref="A1:X3"/>
    <mergeCell ref="A4:X4"/>
    <mergeCell ref="A5:X5"/>
    <mergeCell ref="A6:X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showGridLines="0" zoomScale="90" zoomScaleNormal="90" zoomScalePageLayoutView="0" workbookViewId="0" topLeftCell="A2">
      <selection activeCell="A8" sqref="A8:M36"/>
    </sheetView>
  </sheetViews>
  <sheetFormatPr defaultColWidth="8.875" defaultRowHeight="12.75"/>
  <cols>
    <col min="1" max="1" width="18.75390625" style="86" bestFit="1" customWidth="1"/>
    <col min="2" max="2" width="13.00390625" style="47" customWidth="1"/>
    <col min="3" max="5" width="13.75390625" style="47" customWidth="1"/>
    <col min="6" max="6" width="15.625" style="47" customWidth="1"/>
    <col min="7" max="7" width="14.625" style="47" customWidth="1"/>
    <col min="8" max="8" width="13.75390625" style="47" customWidth="1"/>
    <col min="9" max="9" width="14.375" style="47" customWidth="1"/>
    <col min="10" max="10" width="13.625" style="47" hidden="1" customWidth="1"/>
    <col min="11" max="11" width="13.875" style="47" hidden="1" customWidth="1"/>
    <col min="12" max="12" width="11.875" style="47" customWidth="1"/>
    <col min="13" max="13" width="10.875" style="47" customWidth="1"/>
    <col min="14" max="16384" width="8.875" style="47" customWidth="1"/>
  </cols>
  <sheetData>
    <row r="1" spans="1:13" ht="34.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35" t="s">
        <v>97</v>
      </c>
      <c r="M1" s="136"/>
    </row>
    <row r="2" spans="1:13" ht="27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7" t="s">
        <v>98</v>
      </c>
      <c r="M2" s="138"/>
    </row>
    <row r="3" spans="1:13" ht="26.25" customHeight="1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9" t="s">
        <v>99</v>
      </c>
      <c r="M3" s="140"/>
    </row>
    <row r="4" spans="1:13" ht="19.5" customHeight="1">
      <c r="A4" s="48"/>
      <c r="B4" s="141" t="s">
        <v>100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9.5" customHeight="1">
      <c r="A5" s="48"/>
      <c r="B5" s="141" t="s">
        <v>101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9.5" customHeight="1" thickBot="1">
      <c r="A6" s="49"/>
      <c r="B6" s="120" t="s">
        <v>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9.5" customHeight="1" thickBot="1">
      <c r="A7" s="50" t="s">
        <v>102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21"/>
      <c r="M7" s="122"/>
    </row>
    <row r="8" spans="1:45" s="52" customFormat="1" ht="18" customHeight="1">
      <c r="A8" s="123" t="s">
        <v>103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12" s="56" customFormat="1" ht="42.75" customHeight="1">
      <c r="A9" s="53" t="s">
        <v>104</v>
      </c>
      <c r="B9" s="54" t="s">
        <v>105</v>
      </c>
      <c r="C9" s="54" t="s">
        <v>106</v>
      </c>
      <c r="D9" s="55" t="s">
        <v>107</v>
      </c>
      <c r="E9" s="54" t="s">
        <v>108</v>
      </c>
      <c r="F9" s="54" t="s">
        <v>109</v>
      </c>
      <c r="G9" s="54" t="s">
        <v>110</v>
      </c>
      <c r="H9" s="54" t="s">
        <v>111</v>
      </c>
      <c r="I9" s="54" t="s">
        <v>112</v>
      </c>
      <c r="J9" s="54" t="s">
        <v>112</v>
      </c>
      <c r="L9" s="54" t="s">
        <v>113</v>
      </c>
    </row>
    <row r="10" spans="1:12" s="56" customFormat="1" ht="19.5" customHeight="1">
      <c r="A10" s="57" t="s">
        <v>7</v>
      </c>
      <c r="B10" s="58"/>
      <c r="C10" s="58"/>
      <c r="D10" s="58"/>
      <c r="E10" s="58"/>
      <c r="F10" s="59"/>
      <c r="G10" s="59">
        <v>5</v>
      </c>
      <c r="H10" s="59"/>
      <c r="I10" s="59"/>
      <c r="J10" s="59"/>
      <c r="L10" s="59"/>
    </row>
    <row r="11" spans="1:12" s="60" customFormat="1" ht="19.5" customHeight="1">
      <c r="A11" s="57" t="s">
        <v>7</v>
      </c>
      <c r="B11" s="58">
        <v>1.66</v>
      </c>
      <c r="C11" s="58"/>
      <c r="D11" s="58">
        <v>1.7</v>
      </c>
      <c r="E11" s="58" t="s">
        <v>114</v>
      </c>
      <c r="F11" s="59">
        <v>3.4</v>
      </c>
      <c r="G11" s="59"/>
      <c r="H11" s="59">
        <v>5.9</v>
      </c>
      <c r="I11" s="59">
        <v>3.1</v>
      </c>
      <c r="J11" s="59">
        <v>3.45</v>
      </c>
      <c r="L11" s="59">
        <v>1.9</v>
      </c>
    </row>
    <row r="12" spans="1:12" s="56" customFormat="1" ht="18" customHeight="1">
      <c r="A12" s="57" t="s">
        <v>9</v>
      </c>
      <c r="B12" s="58"/>
      <c r="C12" s="58">
        <v>2.6</v>
      </c>
      <c r="D12" s="58">
        <v>1.65</v>
      </c>
      <c r="E12" s="58" t="s">
        <v>115</v>
      </c>
      <c r="F12" s="59">
        <v>3.5</v>
      </c>
      <c r="G12" s="59">
        <v>5</v>
      </c>
      <c r="H12" s="59"/>
      <c r="I12" s="59"/>
      <c r="J12" s="59"/>
      <c r="L12" s="59">
        <v>2.1</v>
      </c>
    </row>
    <row r="13" spans="1:12" s="60" customFormat="1" ht="18" customHeight="1">
      <c r="A13" s="57" t="s">
        <v>9</v>
      </c>
      <c r="B13" s="58">
        <v>1.65</v>
      </c>
      <c r="C13" s="58"/>
      <c r="D13" s="58"/>
      <c r="E13" s="58"/>
      <c r="F13" s="59">
        <v>3.45</v>
      </c>
      <c r="G13" s="59"/>
      <c r="H13" s="59">
        <v>6</v>
      </c>
      <c r="I13" s="59">
        <v>3.2</v>
      </c>
      <c r="J13" s="59">
        <v>3.3</v>
      </c>
      <c r="L13" s="59"/>
    </row>
    <row r="14" spans="1:12" s="56" customFormat="1" ht="18" customHeight="1">
      <c r="A14" s="57" t="s">
        <v>116</v>
      </c>
      <c r="B14" s="58">
        <v>1.65</v>
      </c>
      <c r="C14" s="58"/>
      <c r="D14" s="58">
        <v>1.71</v>
      </c>
      <c r="E14" s="58"/>
      <c r="F14" s="58"/>
      <c r="G14" s="58">
        <v>5.1</v>
      </c>
      <c r="H14" s="58"/>
      <c r="I14" s="58"/>
      <c r="J14" s="58"/>
      <c r="L14" s="58"/>
    </row>
    <row r="15" spans="1:12" s="56" customFormat="1" ht="18" customHeight="1">
      <c r="A15" s="57" t="s">
        <v>116</v>
      </c>
      <c r="B15" s="58"/>
      <c r="C15" s="61">
        <v>2.7</v>
      </c>
      <c r="D15" s="61"/>
      <c r="E15" s="58"/>
      <c r="F15" s="62"/>
      <c r="G15" s="62">
        <v>5</v>
      </c>
      <c r="H15" s="62">
        <v>6.3</v>
      </c>
      <c r="I15" s="62">
        <v>3.25</v>
      </c>
      <c r="J15" s="62">
        <v>3.25</v>
      </c>
      <c r="L15" s="62"/>
    </row>
    <row r="16" spans="1:12" s="56" customFormat="1" ht="18" customHeight="1">
      <c r="A16" s="57" t="s">
        <v>116</v>
      </c>
      <c r="B16" s="58">
        <v>1.65</v>
      </c>
      <c r="C16" s="61"/>
      <c r="D16" s="61"/>
      <c r="E16" s="58"/>
      <c r="F16" s="59">
        <v>3.3</v>
      </c>
      <c r="G16" s="59">
        <v>0</v>
      </c>
      <c r="H16" s="59"/>
      <c r="I16" s="59"/>
      <c r="J16" s="59"/>
      <c r="L16" s="59">
        <v>2.2</v>
      </c>
    </row>
    <row r="17" spans="1:12" s="60" customFormat="1" ht="18" customHeight="1">
      <c r="A17" s="57" t="s">
        <v>116</v>
      </c>
      <c r="B17" s="58">
        <v>1.66</v>
      </c>
      <c r="C17" s="61">
        <v>2.8</v>
      </c>
      <c r="D17" s="61">
        <v>1.7</v>
      </c>
      <c r="E17" s="58" t="s">
        <v>117</v>
      </c>
      <c r="F17" s="59"/>
      <c r="G17" s="59"/>
      <c r="H17" s="59">
        <v>6.4</v>
      </c>
      <c r="I17" s="59">
        <v>3.3</v>
      </c>
      <c r="J17" s="59">
        <v>3.34</v>
      </c>
      <c r="L17" s="59"/>
    </row>
    <row r="18" spans="1:12" s="60" customFormat="1" ht="18" customHeight="1">
      <c r="A18" s="57" t="s">
        <v>118</v>
      </c>
      <c r="B18" s="58">
        <v>1.63</v>
      </c>
      <c r="C18" s="58">
        <v>2.7</v>
      </c>
      <c r="D18" s="58">
        <v>1.7</v>
      </c>
      <c r="E18" s="58" t="s">
        <v>119</v>
      </c>
      <c r="F18" s="58"/>
      <c r="G18" s="58">
        <v>4.85</v>
      </c>
      <c r="H18" s="59">
        <v>6.5</v>
      </c>
      <c r="I18" s="58">
        <v>3.25</v>
      </c>
      <c r="J18" s="58">
        <v>3.3</v>
      </c>
      <c r="L18" s="58"/>
    </row>
    <row r="19" spans="1:12" s="56" customFormat="1" ht="18" customHeight="1">
      <c r="A19" s="57" t="s">
        <v>120</v>
      </c>
      <c r="B19" s="58">
        <v>1.61</v>
      </c>
      <c r="C19" s="58"/>
      <c r="D19" s="58"/>
      <c r="E19" s="58"/>
      <c r="F19" s="58">
        <v>3.39</v>
      </c>
      <c r="G19" s="58"/>
      <c r="H19" s="58"/>
      <c r="I19" s="58">
        <v>3.32</v>
      </c>
      <c r="J19" s="58">
        <v>3.34</v>
      </c>
      <c r="L19" s="58">
        <v>2.25</v>
      </c>
    </row>
    <row r="20" spans="1:12" s="60" customFormat="1" ht="18" customHeight="1">
      <c r="A20" s="63" t="s">
        <v>120</v>
      </c>
      <c r="B20" s="58">
        <v>1.58</v>
      </c>
      <c r="C20" s="58">
        <v>2.65</v>
      </c>
      <c r="D20" s="58">
        <v>1.65</v>
      </c>
      <c r="E20" s="58"/>
      <c r="F20" s="62">
        <v>3.35</v>
      </c>
      <c r="G20" s="62"/>
      <c r="H20" s="62">
        <v>6.3</v>
      </c>
      <c r="I20" s="62"/>
      <c r="J20" s="62"/>
      <c r="L20" s="62"/>
    </row>
    <row r="21" spans="1:12" s="56" customFormat="1" ht="18" customHeight="1">
      <c r="A21" s="64" t="s">
        <v>121</v>
      </c>
      <c r="B21" s="65">
        <f aca="true" t="shared" si="0" ref="B21:L21">AVERAGE(B10:B20)</f>
        <v>1.6362499999999998</v>
      </c>
      <c r="C21" s="65" t="s">
        <v>122</v>
      </c>
      <c r="D21" s="65">
        <f t="shared" si="0"/>
        <v>1.6849999999999998</v>
      </c>
      <c r="E21" s="65" t="s">
        <v>123</v>
      </c>
      <c r="F21" s="65">
        <f t="shared" si="0"/>
        <v>3.398333333333334</v>
      </c>
      <c r="G21" s="65">
        <f t="shared" si="0"/>
        <v>4.158333333333334</v>
      </c>
      <c r="H21" s="65">
        <f t="shared" si="0"/>
        <v>6.233333333333333</v>
      </c>
      <c r="I21" s="65">
        <f t="shared" si="0"/>
        <v>3.236666666666667</v>
      </c>
      <c r="J21" s="65">
        <f t="shared" si="0"/>
        <v>3.33</v>
      </c>
      <c r="K21" s="65" t="e">
        <f t="shared" si="0"/>
        <v>#DIV/0!</v>
      </c>
      <c r="L21" s="65">
        <f t="shared" si="0"/>
        <v>2.1125</v>
      </c>
    </row>
    <row r="22" spans="1:12" s="56" customFormat="1" ht="18" customHeight="1">
      <c r="A22" s="64" t="s">
        <v>124</v>
      </c>
      <c r="B22" s="66">
        <v>1.61625</v>
      </c>
      <c r="C22" s="66" t="s">
        <v>125</v>
      </c>
      <c r="D22" s="66">
        <v>1.675</v>
      </c>
      <c r="E22" s="67" t="s">
        <v>126</v>
      </c>
      <c r="F22" s="67">
        <v>3.34</v>
      </c>
      <c r="G22" s="66">
        <v>4.091666666666666</v>
      </c>
      <c r="H22" s="67">
        <v>6.483333333333334</v>
      </c>
      <c r="I22" s="67">
        <v>3.2616666666666667</v>
      </c>
      <c r="L22" s="67">
        <v>2.19</v>
      </c>
    </row>
    <row r="23" spans="1:12" s="56" customFormat="1" ht="19.5" customHeight="1">
      <c r="A23" s="68" t="s">
        <v>20</v>
      </c>
      <c r="B23" s="69">
        <v>1.3</v>
      </c>
      <c r="C23" s="69">
        <v>1.38</v>
      </c>
      <c r="D23" s="69">
        <v>1.14</v>
      </c>
      <c r="E23" s="70">
        <v>8.25</v>
      </c>
      <c r="F23" s="66">
        <v>2.24</v>
      </c>
      <c r="G23" s="66">
        <v>3.22</v>
      </c>
      <c r="H23" s="66">
        <v>3.67</v>
      </c>
      <c r="I23" s="66">
        <v>3.52</v>
      </c>
      <c r="L23" s="66">
        <v>2.86</v>
      </c>
    </row>
    <row r="24" spans="1:13" s="56" customFormat="1" ht="18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2" s="56" customFormat="1" ht="39.75" customHeight="1">
      <c r="A25" s="73" t="s">
        <v>104</v>
      </c>
      <c r="B25" s="66" t="s">
        <v>127</v>
      </c>
      <c r="C25" s="54" t="s">
        <v>128</v>
      </c>
      <c r="D25" s="54" t="s">
        <v>129</v>
      </c>
      <c r="E25" s="54" t="s">
        <v>130</v>
      </c>
      <c r="F25" s="54" t="s">
        <v>131</v>
      </c>
      <c r="G25" s="54" t="s">
        <v>132</v>
      </c>
      <c r="H25" s="54" t="s">
        <v>133</v>
      </c>
      <c r="I25" s="54" t="s">
        <v>134</v>
      </c>
      <c r="L25" s="54" t="s">
        <v>135</v>
      </c>
    </row>
    <row r="26" spans="1:12" s="60" customFormat="1" ht="21" customHeight="1">
      <c r="A26" s="57" t="s">
        <v>7</v>
      </c>
      <c r="B26" s="74">
        <v>2.45</v>
      </c>
      <c r="C26" s="59"/>
      <c r="D26" s="59"/>
      <c r="E26" s="59">
        <v>7.9</v>
      </c>
      <c r="F26" s="59">
        <v>4.8</v>
      </c>
      <c r="G26" s="59">
        <v>4.68</v>
      </c>
      <c r="H26" s="59">
        <v>4.12</v>
      </c>
      <c r="I26" s="59">
        <v>6</v>
      </c>
      <c r="L26" s="59">
        <v>4.8</v>
      </c>
    </row>
    <row r="27" spans="1:12" s="56" customFormat="1" ht="15" customHeight="1">
      <c r="A27" s="57" t="s">
        <v>116</v>
      </c>
      <c r="B27" s="58">
        <v>2.5</v>
      </c>
      <c r="C27" s="58">
        <v>1.6</v>
      </c>
      <c r="D27" s="58">
        <v>2.8</v>
      </c>
      <c r="E27" s="58">
        <v>8.1</v>
      </c>
      <c r="F27" s="58">
        <v>4.9</v>
      </c>
      <c r="G27" s="58">
        <v>4.7</v>
      </c>
      <c r="H27" s="58">
        <v>4.12</v>
      </c>
      <c r="I27" s="58">
        <v>4.8</v>
      </c>
      <c r="L27" s="58">
        <v>4.7</v>
      </c>
    </row>
    <row r="28" spans="1:12" s="56" customFormat="1" ht="15" customHeight="1">
      <c r="A28" s="57" t="s">
        <v>116</v>
      </c>
      <c r="B28" s="57"/>
      <c r="C28" s="58">
        <v>1.65</v>
      </c>
      <c r="D28" s="58"/>
      <c r="E28" s="75"/>
      <c r="F28" s="58">
        <v>4.75</v>
      </c>
      <c r="G28" s="58"/>
      <c r="H28" s="58"/>
      <c r="I28" s="58"/>
      <c r="L28" s="58"/>
    </row>
    <row r="29" spans="1:12" s="60" customFormat="1" ht="14.25" customHeight="1">
      <c r="A29" s="57" t="s">
        <v>116</v>
      </c>
      <c r="B29" s="59">
        <v>2.45</v>
      </c>
      <c r="C29" s="59"/>
      <c r="D29" s="59">
        <v>2.85</v>
      </c>
      <c r="E29" s="58">
        <v>7.8</v>
      </c>
      <c r="F29" s="62">
        <v>4.7</v>
      </c>
      <c r="G29" s="59">
        <v>4.9</v>
      </c>
      <c r="H29" s="59">
        <v>4.1</v>
      </c>
      <c r="I29" s="59">
        <v>6.1</v>
      </c>
      <c r="L29" s="59">
        <v>5.5</v>
      </c>
    </row>
    <row r="30" spans="1:12" s="60" customFormat="1" ht="15" customHeight="1">
      <c r="A30" s="57" t="s">
        <v>118</v>
      </c>
      <c r="B30" s="59">
        <v>2.5</v>
      </c>
      <c r="C30" s="59">
        <v>1.6</v>
      </c>
      <c r="D30" s="59">
        <v>2.7</v>
      </c>
      <c r="E30" s="59">
        <v>7.95</v>
      </c>
      <c r="F30" s="62">
        <v>4.65</v>
      </c>
      <c r="G30" s="59">
        <v>4.61</v>
      </c>
      <c r="H30" s="59">
        <v>3.8</v>
      </c>
      <c r="I30" s="59">
        <v>5.7</v>
      </c>
      <c r="L30" s="59">
        <v>5.5</v>
      </c>
    </row>
    <row r="31" spans="1:12" s="56" customFormat="1" ht="15" customHeight="1">
      <c r="A31" s="57" t="s">
        <v>120</v>
      </c>
      <c r="C31" s="58">
        <v>1.65</v>
      </c>
      <c r="D31" s="58">
        <v>2.75</v>
      </c>
      <c r="E31" s="58">
        <v>7.1</v>
      </c>
      <c r="F31" s="58">
        <v>4.7</v>
      </c>
      <c r="G31" s="58"/>
      <c r="H31" s="58">
        <v>4.1</v>
      </c>
      <c r="I31" s="58">
        <v>5.45</v>
      </c>
      <c r="L31" s="58" t="s">
        <v>136</v>
      </c>
    </row>
    <row r="32" spans="1:12" s="60" customFormat="1" ht="18" customHeight="1">
      <c r="A32" s="63" t="s">
        <v>120</v>
      </c>
      <c r="B32" s="76">
        <v>2.57</v>
      </c>
      <c r="C32" s="62">
        <v>1.55</v>
      </c>
      <c r="D32" s="62">
        <v>2.7</v>
      </c>
      <c r="E32" s="62">
        <v>7.2</v>
      </c>
      <c r="F32" s="62"/>
      <c r="G32" s="59">
        <v>4.6</v>
      </c>
      <c r="H32" s="59">
        <v>4.07</v>
      </c>
      <c r="I32" s="59"/>
      <c r="L32" s="59"/>
    </row>
    <row r="33" spans="1:12" s="56" customFormat="1" ht="18" customHeight="1">
      <c r="A33" s="64" t="s">
        <v>121</v>
      </c>
      <c r="B33" s="77">
        <f aca="true" t="shared" si="1" ref="B33:I33">AVERAGE(B26:B32)</f>
        <v>2.494</v>
      </c>
      <c r="C33" s="77">
        <f t="shared" si="1"/>
        <v>1.61</v>
      </c>
      <c r="D33" s="65">
        <f t="shared" si="1"/>
        <v>2.7600000000000002</v>
      </c>
      <c r="E33" s="65">
        <f t="shared" si="1"/>
        <v>7.675000000000001</v>
      </c>
      <c r="F33" s="65">
        <f t="shared" si="1"/>
        <v>4.749999999999999</v>
      </c>
      <c r="G33" s="65">
        <f t="shared" si="1"/>
        <v>4.698</v>
      </c>
      <c r="H33" s="65">
        <f t="shared" si="1"/>
        <v>4.051666666666667</v>
      </c>
      <c r="I33" s="65">
        <f t="shared" si="1"/>
        <v>5.609999999999999</v>
      </c>
      <c r="L33" s="65" t="s">
        <v>137</v>
      </c>
    </row>
    <row r="34" spans="1:12" s="80" customFormat="1" ht="18" customHeight="1">
      <c r="A34" s="64" t="s">
        <v>124</v>
      </c>
      <c r="B34" s="78">
        <v>2.53</v>
      </c>
      <c r="C34" s="79">
        <v>1.5699999999999998</v>
      </c>
      <c r="D34" s="65">
        <v>2.6800000000000006</v>
      </c>
      <c r="E34" s="65">
        <v>7.541666666666667</v>
      </c>
      <c r="F34" s="65">
        <v>4.7</v>
      </c>
      <c r="G34" s="65">
        <v>5.35</v>
      </c>
      <c r="H34" s="65">
        <v>4.123333333333334</v>
      </c>
      <c r="I34" s="79">
        <v>5.39</v>
      </c>
      <c r="L34" s="79" t="s">
        <v>138</v>
      </c>
    </row>
    <row r="35" spans="1:12" s="56" customFormat="1" ht="18" customHeight="1">
      <c r="A35" s="68" t="s">
        <v>20</v>
      </c>
      <c r="B35" s="81">
        <v>3.61</v>
      </c>
      <c r="C35" s="67">
        <v>0.98</v>
      </c>
      <c r="D35" s="69">
        <v>1.55</v>
      </c>
      <c r="E35" s="82">
        <v>7.64</v>
      </c>
      <c r="F35" s="82">
        <v>3.17</v>
      </c>
      <c r="G35" s="83" t="s">
        <v>139</v>
      </c>
      <c r="H35" s="82">
        <v>3.82</v>
      </c>
      <c r="I35" s="82">
        <v>6.52</v>
      </c>
      <c r="L35" s="82">
        <v>3.57</v>
      </c>
    </row>
    <row r="36" spans="1:13" s="56" customFormat="1" ht="18" customHeight="1">
      <c r="A36" s="84" t="s">
        <v>140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</sheetData>
  <sheetProtection/>
  <mergeCells count="9">
    <mergeCell ref="B6:M6"/>
    <mergeCell ref="L7:M7"/>
    <mergeCell ref="A8:M8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8"/>
    </sheetView>
  </sheetViews>
  <sheetFormatPr defaultColWidth="9.00390625" defaultRowHeight="12.75"/>
  <cols>
    <col min="1" max="1" width="18.875" style="56" customWidth="1"/>
    <col min="2" max="6" width="12.375" style="56" customWidth="1"/>
    <col min="7" max="11" width="13.75390625" style="56" customWidth="1"/>
    <col min="12" max="12" width="12.00390625" style="56" bestFit="1" customWidth="1"/>
    <col min="13" max="16384" width="9.125" style="56" customWidth="1"/>
  </cols>
  <sheetData>
    <row r="1" spans="1:12" ht="43.5" customHeight="1">
      <c r="A1" s="87" t="s">
        <v>104</v>
      </c>
      <c r="B1" s="88" t="s">
        <v>141</v>
      </c>
      <c r="C1" s="89" t="s">
        <v>142</v>
      </c>
      <c r="D1" s="89" t="s">
        <v>143</v>
      </c>
      <c r="E1" s="88" t="s">
        <v>144</v>
      </c>
      <c r="F1" s="88" t="s">
        <v>145</v>
      </c>
      <c r="G1" s="88" t="s">
        <v>146</v>
      </c>
      <c r="H1" s="88" t="s">
        <v>147</v>
      </c>
      <c r="I1" s="90" t="s">
        <v>148</v>
      </c>
      <c r="J1" s="90" t="s">
        <v>149</v>
      </c>
      <c r="K1" s="90" t="s">
        <v>150</v>
      </c>
      <c r="L1" s="91" t="s">
        <v>30</v>
      </c>
    </row>
    <row r="2" spans="1:12" s="60" customFormat="1" ht="15">
      <c r="A2" s="92" t="s">
        <v>7</v>
      </c>
      <c r="B2" s="58">
        <v>1.55</v>
      </c>
      <c r="C2" s="58"/>
      <c r="D2" s="58">
        <v>1.55</v>
      </c>
      <c r="E2" s="58"/>
      <c r="F2" s="58">
        <v>1.55</v>
      </c>
      <c r="G2" s="58" t="s">
        <v>151</v>
      </c>
      <c r="H2" s="58">
        <v>0.52</v>
      </c>
      <c r="I2" s="93">
        <v>5.5</v>
      </c>
      <c r="J2" s="93"/>
      <c r="K2" s="93"/>
      <c r="L2" s="94" t="s">
        <v>152</v>
      </c>
    </row>
    <row r="3" spans="1:12" ht="15">
      <c r="A3" s="92" t="s">
        <v>9</v>
      </c>
      <c r="B3" s="58"/>
      <c r="C3" s="58"/>
      <c r="D3" s="58"/>
      <c r="E3" s="58"/>
      <c r="F3" s="58"/>
      <c r="G3" s="58" t="s">
        <v>153</v>
      </c>
      <c r="H3" s="58"/>
      <c r="I3" s="93"/>
      <c r="J3" s="93"/>
      <c r="K3" s="93" t="s">
        <v>154</v>
      </c>
      <c r="L3" s="94" t="s">
        <v>155</v>
      </c>
    </row>
    <row r="4" spans="1:12" ht="15">
      <c r="A4" s="92" t="s">
        <v>9</v>
      </c>
      <c r="B4" s="58"/>
      <c r="C4" s="58"/>
      <c r="D4" s="58"/>
      <c r="E4" s="58"/>
      <c r="F4" s="58"/>
      <c r="G4" s="58"/>
      <c r="H4" s="58"/>
      <c r="I4" s="93">
        <v>6</v>
      </c>
      <c r="J4" s="93">
        <v>6.5</v>
      </c>
      <c r="K4" s="93">
        <v>7</v>
      </c>
      <c r="L4" s="94"/>
    </row>
    <row r="5" spans="1:12" s="60" customFormat="1" ht="15">
      <c r="A5" s="92" t="s">
        <v>9</v>
      </c>
      <c r="B5" s="58" t="s">
        <v>156</v>
      </c>
      <c r="C5" s="58"/>
      <c r="D5" s="58">
        <v>1.55</v>
      </c>
      <c r="E5" s="58">
        <v>1.6</v>
      </c>
      <c r="F5" s="58">
        <v>1.6</v>
      </c>
      <c r="G5" s="58"/>
      <c r="H5" s="58">
        <v>0.53</v>
      </c>
      <c r="I5" s="93"/>
      <c r="J5" s="93"/>
      <c r="K5" s="93"/>
      <c r="L5" s="94" t="s">
        <v>157</v>
      </c>
    </row>
    <row r="6" spans="1:12" ht="15">
      <c r="A6" s="92" t="s">
        <v>10</v>
      </c>
      <c r="B6" s="58"/>
      <c r="C6" s="58"/>
      <c r="D6" s="58"/>
      <c r="E6" s="58"/>
      <c r="F6" s="58"/>
      <c r="G6" s="58" t="s">
        <v>158</v>
      </c>
      <c r="H6" s="58"/>
      <c r="I6" s="93"/>
      <c r="J6" s="93" t="s">
        <v>159</v>
      </c>
      <c r="K6" s="93" t="s">
        <v>160</v>
      </c>
      <c r="L6" s="94"/>
    </row>
    <row r="7" spans="1:12" ht="15">
      <c r="A7" s="92" t="s">
        <v>10</v>
      </c>
      <c r="B7" s="58"/>
      <c r="C7" s="58"/>
      <c r="D7" s="58"/>
      <c r="E7" s="58"/>
      <c r="F7" s="58"/>
      <c r="G7" s="58"/>
      <c r="H7" s="58"/>
      <c r="I7" s="93"/>
      <c r="J7" s="93"/>
      <c r="K7" s="93"/>
      <c r="L7" s="94" t="s">
        <v>161</v>
      </c>
    </row>
    <row r="8" spans="1:12" ht="15">
      <c r="A8" s="92" t="s">
        <v>10</v>
      </c>
      <c r="B8" s="58">
        <v>1.5</v>
      </c>
      <c r="C8" s="58">
        <v>1.5</v>
      </c>
      <c r="D8" s="58"/>
      <c r="E8" s="58"/>
      <c r="F8" s="58">
        <v>1.5</v>
      </c>
      <c r="G8" s="58"/>
      <c r="H8" s="58"/>
      <c r="I8" s="93"/>
      <c r="J8" s="93"/>
      <c r="K8" s="93"/>
      <c r="L8" s="94"/>
    </row>
    <row r="9" spans="1:12" ht="15">
      <c r="A9" s="92" t="s">
        <v>10</v>
      </c>
      <c r="B9" s="58"/>
      <c r="C9" s="58"/>
      <c r="D9" s="58"/>
      <c r="E9" s="58"/>
      <c r="F9" s="58"/>
      <c r="G9" s="58"/>
      <c r="H9" s="58" t="s">
        <v>162</v>
      </c>
      <c r="I9" s="93"/>
      <c r="J9" s="93"/>
      <c r="K9" s="93"/>
      <c r="L9" s="94"/>
    </row>
    <row r="10" spans="1:12" s="60" customFormat="1" ht="15">
      <c r="A10" s="92" t="s">
        <v>10</v>
      </c>
      <c r="B10" s="58" t="s">
        <v>163</v>
      </c>
      <c r="C10" s="58"/>
      <c r="D10" s="58">
        <v>1.5</v>
      </c>
      <c r="E10" s="58"/>
      <c r="F10" s="58">
        <v>1.55</v>
      </c>
      <c r="G10" s="58"/>
      <c r="H10" s="58"/>
      <c r="I10" s="93">
        <v>7.5</v>
      </c>
      <c r="J10" s="93">
        <v>6.5</v>
      </c>
      <c r="K10" s="93">
        <v>7.5</v>
      </c>
      <c r="L10" s="94" t="s">
        <v>164</v>
      </c>
    </row>
    <row r="11" spans="1:12" ht="15">
      <c r="A11" s="95" t="s">
        <v>118</v>
      </c>
      <c r="B11" s="58">
        <v>1.65</v>
      </c>
      <c r="C11" s="58"/>
      <c r="D11" s="58"/>
      <c r="E11" s="58"/>
      <c r="F11" s="58">
        <v>1.65</v>
      </c>
      <c r="G11" s="58" t="s">
        <v>165</v>
      </c>
      <c r="H11" s="58"/>
      <c r="I11" s="93">
        <v>7.5</v>
      </c>
      <c r="J11" s="93"/>
      <c r="K11" s="93"/>
      <c r="L11" s="94" t="s">
        <v>166</v>
      </c>
    </row>
    <row r="12" spans="1:12" s="60" customFormat="1" ht="15">
      <c r="A12" s="95" t="s">
        <v>118</v>
      </c>
      <c r="B12" s="58" t="s">
        <v>167</v>
      </c>
      <c r="C12" s="58">
        <v>1.5</v>
      </c>
      <c r="D12" s="58"/>
      <c r="E12" s="58">
        <v>1.6</v>
      </c>
      <c r="F12" s="58">
        <v>1.6</v>
      </c>
      <c r="G12" s="58"/>
      <c r="H12" s="58">
        <v>0.51</v>
      </c>
      <c r="I12" s="93"/>
      <c r="J12" s="93"/>
      <c r="K12" s="93"/>
      <c r="L12" s="94"/>
    </row>
    <row r="13" spans="1:12" ht="15">
      <c r="A13" s="95" t="s">
        <v>120</v>
      </c>
      <c r="B13" s="58"/>
      <c r="C13" s="58"/>
      <c r="D13" s="58"/>
      <c r="E13" s="58"/>
      <c r="F13" s="58"/>
      <c r="G13" s="58" t="s">
        <v>168</v>
      </c>
      <c r="H13" s="58"/>
      <c r="I13" s="93"/>
      <c r="J13" s="93">
        <v>6</v>
      </c>
      <c r="K13" s="93">
        <v>5.5</v>
      </c>
      <c r="L13" s="94"/>
    </row>
    <row r="14" spans="1:12" s="60" customFormat="1" ht="15">
      <c r="A14" s="95" t="s">
        <v>120</v>
      </c>
      <c r="B14" s="58" t="s">
        <v>169</v>
      </c>
      <c r="C14" s="58"/>
      <c r="D14" s="58"/>
      <c r="E14" s="58">
        <v>1.55</v>
      </c>
      <c r="F14" s="58">
        <v>1.65</v>
      </c>
      <c r="G14" s="58"/>
      <c r="H14" s="58"/>
      <c r="I14" s="93"/>
      <c r="J14" s="93"/>
      <c r="K14" s="93"/>
      <c r="L14" s="94"/>
    </row>
    <row r="15" spans="1:12" ht="15">
      <c r="A15" s="96" t="s">
        <v>121</v>
      </c>
      <c r="B15" s="97" t="s">
        <v>170</v>
      </c>
      <c r="C15" s="97">
        <v>1.5</v>
      </c>
      <c r="D15" s="97" t="s">
        <v>163</v>
      </c>
      <c r="E15" s="97" t="s">
        <v>163</v>
      </c>
      <c r="F15" s="97" t="s">
        <v>170</v>
      </c>
      <c r="G15" s="97" t="s">
        <v>171</v>
      </c>
      <c r="H15" s="97" t="s">
        <v>172</v>
      </c>
      <c r="I15" s="97" t="s">
        <v>173</v>
      </c>
      <c r="J15" s="97" t="s">
        <v>159</v>
      </c>
      <c r="K15" s="97" t="s">
        <v>174</v>
      </c>
      <c r="L15" s="97" t="s">
        <v>175</v>
      </c>
    </row>
    <row r="16" spans="1:12" ht="15">
      <c r="A16" s="96" t="s">
        <v>124</v>
      </c>
      <c r="B16" s="78" t="s">
        <v>170</v>
      </c>
      <c r="C16" s="78">
        <v>1.5</v>
      </c>
      <c r="D16" s="78" t="s">
        <v>163</v>
      </c>
      <c r="E16" s="78" t="s">
        <v>163</v>
      </c>
      <c r="F16" s="78" t="s">
        <v>170</v>
      </c>
      <c r="G16" s="78" t="s">
        <v>29</v>
      </c>
      <c r="H16" s="78">
        <v>0.505</v>
      </c>
      <c r="I16" s="78" t="s">
        <v>176</v>
      </c>
      <c r="J16" s="78" t="s">
        <v>126</v>
      </c>
      <c r="K16" s="78" t="s">
        <v>173</v>
      </c>
      <c r="L16" s="79" t="s">
        <v>177</v>
      </c>
    </row>
    <row r="17" spans="1:12" ht="15.75" thickBot="1">
      <c r="A17" s="98" t="s">
        <v>20</v>
      </c>
      <c r="B17" s="99">
        <v>1.28</v>
      </c>
      <c r="C17" s="99">
        <v>1.36</v>
      </c>
      <c r="D17" s="99">
        <v>1.39</v>
      </c>
      <c r="E17" s="99">
        <v>1.43</v>
      </c>
      <c r="F17" s="99" t="s">
        <v>29</v>
      </c>
      <c r="G17" s="99">
        <v>1.1</v>
      </c>
      <c r="H17" s="99">
        <v>0.38</v>
      </c>
      <c r="I17" s="100">
        <v>6.86</v>
      </c>
      <c r="J17" s="100" t="s">
        <v>29</v>
      </c>
      <c r="K17" s="100">
        <v>17.73</v>
      </c>
      <c r="L17" s="101">
        <v>17.95</v>
      </c>
    </row>
    <row r="18" ht="15">
      <c r="A18" s="56" t="s">
        <v>178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2023-08-02T10:53:37Z</cp:lastPrinted>
  <dcterms:created xsi:type="dcterms:W3CDTF">2020-04-04T19:13:01Z</dcterms:created>
  <dcterms:modified xsi:type="dcterms:W3CDTF">2023-08-10T08:26:01Z</dcterms:modified>
  <cp:category/>
  <cp:version/>
  <cp:contentType/>
  <cp:contentStatus/>
</cp:coreProperties>
</file>