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'owoce'!$A$1:$I$17</definedName>
    <definedName name="_xlnm.Print_Area" localSheetId="1">'warzywa'!$A$1:$K$35</definedName>
    <definedName name="_xlnm.Print_Area" localSheetId="0">'Zaklady '!$A$1:$V$41</definedName>
  </definedNames>
  <calcPr fullCalcOnLoad="1"/>
</workbook>
</file>

<file path=xl/sharedStrings.xml><?xml version="1.0" encoding="utf-8"?>
<sst xmlns="http://schemas.openxmlformats.org/spreadsheetml/2006/main" count="205" uniqueCount="132">
  <si>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</si>
  <si>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</si>
  <si>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</si>
  <si>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</si>
  <si>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</si>
  <si>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dolnośląskie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</si>
  <si>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</si>
  <si>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</si>
  <si>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</si>
  <si>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</si>
  <si>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</si>
  <si>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</si>
  <si>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</si>
  <si>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</si>
  <si>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</si>
  <si>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</si>
  <si>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</si>
  <si>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</si>
  <si>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</si>
  <si>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</si>
  <si>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</si>
  <si>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</si>
  <si>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</si>
  <si>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</si>
  <si>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 xml:space="preserve">Cebula </t>
  </si>
  <si>
    <t>obrana</t>
  </si>
  <si>
    <t>Pory</t>
  </si>
  <si>
    <t>Marchew</t>
  </si>
  <si>
    <t>na plastry</t>
  </si>
  <si>
    <t>na kostkę</t>
  </si>
  <si>
    <t>0,32-0,36lz</t>
  </si>
  <si>
    <t>0,27-0,33lz</t>
  </si>
  <si>
    <t>0,31-0,35lz</t>
  </si>
  <si>
    <t>0,32-0,35lz</t>
  </si>
  <si>
    <t>0,36lz</t>
  </si>
  <si>
    <t>Buraki</t>
  </si>
  <si>
    <t>ćwiklowe</t>
  </si>
  <si>
    <t>0,65lz</t>
  </si>
  <si>
    <t>3,36-3,58lz</t>
  </si>
  <si>
    <t>0,43-0,65lz</t>
  </si>
  <si>
    <t>0,65-0,76lz</t>
  </si>
  <si>
    <t>0,76lz</t>
  </si>
  <si>
    <t>0,50lz</t>
  </si>
  <si>
    <t>0,55lz</t>
  </si>
  <si>
    <t>1,45lz</t>
  </si>
  <si>
    <t>0,44lz</t>
  </si>
  <si>
    <t>0,57lz</t>
  </si>
  <si>
    <t>0,75lz</t>
  </si>
  <si>
    <t>0,54lz</t>
  </si>
  <si>
    <t>0,46-0,53lz</t>
  </si>
  <si>
    <t>0,45--0,54lz</t>
  </si>
  <si>
    <t>1,78lz</t>
  </si>
  <si>
    <t>1,69-1,77lz</t>
  </si>
  <si>
    <t>1,69-1,78lz</t>
  </si>
  <si>
    <t>Ceny skupu netto w zakładach przetwórczych i chłodniach zbierane 27-28 II 2023 r. (zł/kg)</t>
  </si>
  <si>
    <t>3,70lz-3,80lz</t>
  </si>
  <si>
    <t>0,77lz</t>
  </si>
  <si>
    <t>0,75lz-0,77lz</t>
  </si>
  <si>
    <t>0,40-0,60lz</t>
  </si>
  <si>
    <t>0,45-0,60lz</t>
  </si>
  <si>
    <t>0,43-0,63lz</t>
  </si>
  <si>
    <t>0,70-0,74lz</t>
  </si>
  <si>
    <t>0,73lz</t>
  </si>
  <si>
    <t>0,65-0,74lz</t>
  </si>
  <si>
    <t>0,47-0,53lz</t>
  </si>
  <si>
    <t>0,47-0,54lz</t>
  </si>
  <si>
    <t>0,457-0,53lz</t>
  </si>
  <si>
    <t>3,60lz-3,80lz</t>
  </si>
  <si>
    <t>3,70lz-3,85lz</t>
  </si>
  <si>
    <t>3,70lz-3,90lz</t>
  </si>
  <si>
    <t>Warszawa</t>
  </si>
  <si>
    <t>27-28 II</t>
  </si>
  <si>
    <t>2023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</si>
  <si>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</si>
  <si>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</si>
  <si>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</si>
  <si>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Ceny skupu netto warzyw i owoców w spółdzielniach ogrodniczych zbierane 27-28 II 2023 r.</t>
  </si>
  <si>
    <t>Województwo</t>
  </si>
  <si>
    <t>Buraki ćwikłowe</t>
  </si>
  <si>
    <t>Czosnek/główka</t>
  </si>
  <si>
    <t>Kapusta biała</t>
  </si>
  <si>
    <t>Kiszona kapusta</t>
  </si>
  <si>
    <t>Ogórki kiszone</t>
  </si>
  <si>
    <t>1,60-1,70</t>
  </si>
  <si>
    <t>1,35-1,45</t>
  </si>
  <si>
    <t>1,65-1,70</t>
  </si>
  <si>
    <t>1,65-1,75</t>
  </si>
  <si>
    <t>1,10-1,20</t>
  </si>
  <si>
    <t>małopol.</t>
  </si>
  <si>
    <t>1,20-1,40</t>
  </si>
  <si>
    <t>1,45-1,60</t>
  </si>
  <si>
    <t>mazowiec.</t>
  </si>
  <si>
    <t>podkarp.</t>
  </si>
  <si>
    <t>1,50-1,60</t>
  </si>
  <si>
    <t>Cena średnia</t>
  </si>
  <si>
    <t>1,10-1,45</t>
  </si>
  <si>
    <t>1,45-1,75</t>
  </si>
  <si>
    <t>1,40-1,80</t>
  </si>
  <si>
    <t>Rzodkiewka/b</t>
  </si>
  <si>
    <t xml:space="preserve">Marchew  </t>
  </si>
  <si>
    <t>Pieczarki</t>
  </si>
  <si>
    <t>Pietruszka</t>
  </si>
  <si>
    <t>Selery</t>
  </si>
  <si>
    <t>2,70a</t>
  </si>
  <si>
    <t>2,45-2,70</t>
  </si>
  <si>
    <t>2,60a</t>
  </si>
  <si>
    <t>3,58(2,65a)</t>
  </si>
  <si>
    <t>3,57 (2,79 a)</t>
  </si>
  <si>
    <t>-</t>
  </si>
  <si>
    <t>1,20a</t>
  </si>
  <si>
    <t>a/sztuka,b/peczek</t>
  </si>
  <si>
    <t>Gruszki</t>
  </si>
  <si>
    <t>Jabłka deserowe*</t>
  </si>
  <si>
    <t>Idared</t>
  </si>
  <si>
    <t>Jonagold</t>
  </si>
  <si>
    <t>Szampion</t>
  </si>
  <si>
    <t>Golden Delicious</t>
  </si>
  <si>
    <t>Gala</t>
  </si>
  <si>
    <t>Jablka przemysłowe</t>
  </si>
  <si>
    <t>1,10-1,50</t>
  </si>
  <si>
    <t>1,40-1,50</t>
  </si>
  <si>
    <t>1,00-1,45</t>
  </si>
  <si>
    <t>1,00-1,20</t>
  </si>
  <si>
    <t>1,10-1,35</t>
  </si>
  <si>
    <t>1,10-1,15</t>
  </si>
  <si>
    <t>1,15-1,30</t>
  </si>
  <si>
    <t>1,10-1,30</t>
  </si>
  <si>
    <t>1,20-1,45</t>
  </si>
  <si>
    <t>1,00-1,40</t>
  </si>
  <si>
    <t>1,20-1,35</t>
  </si>
  <si>
    <t>1,30-1,35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</si>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</sst>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5" fillId="18" borderId="10" xfId="53" applyFont="1" applyFill="1" applyBorder="1" applyAlignment="1">
      <alignment horizontal="left"/>
      <protection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6" fillId="18" borderId="11" xfId="53" applyFont="1" applyFill="1" applyBorder="1" applyAlignment="1">
      <alignment horizontal="left"/>
      <protection/>
    </xf>
    <xf numFmtId="0" fontId="24" fillId="18" borderId="11" xfId="0" applyFont="1" applyFill="1" applyBorder="1" applyAlignment="1">
      <alignment/>
    </xf>
    <xf numFmtId="0" fontId="27" fillId="18" borderId="12" xfId="53" applyFont="1" applyFill="1" applyBorder="1">
      <alignment/>
      <protection/>
    </xf>
    <xf numFmtId="0" fontId="27" fillId="18" borderId="13" xfId="53" applyFont="1" applyFill="1" applyBorder="1" applyAlignment="1">
      <alignment horizontal="center"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 applyAlignment="1">
      <alignment horizontal="center"/>
      <protection/>
    </xf>
    <xf numFmtId="0" fontId="24" fillId="18" borderId="0" xfId="0" applyFont="1" applyFill="1" applyBorder="1" applyAlignment="1">
      <alignment/>
    </xf>
    <xf numFmtId="0" fontId="27" fillId="18" borderId="16" xfId="53" applyFont="1" applyFill="1" applyBorder="1">
      <alignment/>
      <protection/>
    </xf>
    <xf numFmtId="0" fontId="27" fillId="18" borderId="17" xfId="53" applyFont="1" applyFill="1" applyBorder="1" applyAlignment="1">
      <alignment horizontal="center"/>
      <protection/>
    </xf>
    <xf numFmtId="0" fontId="27" fillId="18" borderId="18" xfId="53" applyFont="1" applyFill="1" applyBorder="1" applyAlignment="1">
      <alignment horizontal="center"/>
      <protection/>
    </xf>
    <xf numFmtId="0" fontId="27" fillId="18" borderId="19" xfId="53" applyFont="1" applyFill="1" applyBorder="1" applyAlignment="1">
      <alignment horizontal="center"/>
      <protection/>
    </xf>
    <xf numFmtId="0" fontId="27" fillId="18" borderId="20" xfId="53" applyFont="1" applyFill="1" applyBorder="1">
      <alignment/>
      <protection/>
    </xf>
    <xf numFmtId="2" fontId="27" fillId="18" borderId="21" xfId="53" applyNumberFormat="1" applyFont="1" applyFill="1" applyBorder="1" applyAlignment="1">
      <alignment horizontal="center"/>
      <protection/>
    </xf>
    <xf numFmtId="2" fontId="27" fillId="18" borderId="22" xfId="53" applyNumberFormat="1" applyFont="1" applyFill="1" applyBorder="1" applyAlignment="1">
      <alignment horizontal="center"/>
      <protection/>
    </xf>
    <xf numFmtId="2" fontId="27" fillId="18" borderId="23" xfId="53" applyNumberFormat="1" applyFont="1" applyFill="1" applyBorder="1" applyAlignment="1">
      <alignment horizontal="center"/>
      <protection/>
    </xf>
    <xf numFmtId="0" fontId="27" fillId="18" borderId="24" xfId="53" applyFont="1" applyFill="1" applyBorder="1">
      <alignment/>
      <protection/>
    </xf>
    <xf numFmtId="2" fontId="27" fillId="18" borderId="25" xfId="53" applyNumberFormat="1" applyFont="1" applyFill="1" applyBorder="1" applyAlignment="1">
      <alignment horizontal="center"/>
      <protection/>
    </xf>
    <xf numFmtId="2" fontId="27" fillId="18" borderId="26" xfId="53" applyNumberFormat="1" applyFont="1" applyFill="1" applyBorder="1" applyAlignment="1">
      <alignment horizontal="center"/>
      <protection/>
    </xf>
    <xf numFmtId="2" fontId="27" fillId="18" borderId="27" xfId="53" applyNumberFormat="1" applyFont="1" applyFill="1" applyBorder="1" applyAlignment="1">
      <alignment horizontal="center"/>
      <protection/>
    </xf>
    <xf numFmtId="2" fontId="24" fillId="18" borderId="0" xfId="0" applyNumberFormat="1" applyFont="1" applyFill="1" applyAlignment="1">
      <alignment horizontal="center"/>
    </xf>
    <xf numFmtId="0" fontId="27" fillId="18" borderId="28" xfId="53" applyFont="1" applyFill="1" applyBorder="1">
      <alignment/>
      <protection/>
    </xf>
    <xf numFmtId="2" fontId="27" fillId="18" borderId="29" xfId="53" applyNumberFormat="1" applyFont="1" applyFill="1" applyBorder="1" applyAlignment="1">
      <alignment horizontal="center"/>
      <protection/>
    </xf>
    <xf numFmtId="2" fontId="27" fillId="18" borderId="30" xfId="53" applyNumberFormat="1" applyFont="1" applyFill="1" applyBorder="1" applyAlignment="1">
      <alignment horizontal="center"/>
      <protection/>
    </xf>
    <xf numFmtId="2" fontId="27" fillId="18" borderId="31" xfId="53" applyNumberFormat="1" applyFont="1" applyFill="1" applyBorder="1" applyAlignment="1">
      <alignment horizontal="center"/>
      <protection/>
    </xf>
    <xf numFmtId="0" fontId="27" fillId="18" borderId="32" xfId="53" applyFont="1" applyFill="1" applyBorder="1">
      <alignment/>
      <protection/>
    </xf>
    <xf numFmtId="2" fontId="27" fillId="18" borderId="33" xfId="53" applyNumberFormat="1" applyFont="1" applyFill="1" applyBorder="1" applyAlignment="1">
      <alignment horizontal="center"/>
      <protection/>
    </xf>
    <xf numFmtId="2" fontId="27" fillId="18" borderId="34" xfId="53" applyNumberFormat="1" applyFont="1" applyFill="1" applyBorder="1" applyAlignment="1">
      <alignment horizontal="center"/>
      <protection/>
    </xf>
    <xf numFmtId="2" fontId="27" fillId="18" borderId="35" xfId="53" applyNumberFormat="1" applyFont="1" applyFill="1" applyBorder="1" applyAlignment="1">
      <alignment horizontal="center"/>
      <protection/>
    </xf>
    <xf numFmtId="0" fontId="27" fillId="18" borderId="36" xfId="53" applyFont="1" applyFill="1" applyBorder="1" applyAlignment="1">
      <alignment horizontal="left"/>
      <protection/>
    </xf>
    <xf numFmtId="0" fontId="27" fillId="18" borderId="37" xfId="53" applyFont="1" applyFill="1" applyBorder="1" applyAlignment="1">
      <alignment horizontal="left"/>
      <protection/>
    </xf>
    <xf numFmtId="0" fontId="27" fillId="18" borderId="38" xfId="53" applyFont="1" applyFill="1" applyBorder="1" applyAlignment="1">
      <alignment horizontal="left"/>
      <protection/>
    </xf>
    <xf numFmtId="0" fontId="27" fillId="18" borderId="39" xfId="53" applyFont="1" applyFill="1" applyBorder="1" applyAlignment="1">
      <alignment horizontal="left"/>
      <protection/>
    </xf>
    <xf numFmtId="0" fontId="27" fillId="18" borderId="16" xfId="53" applyFont="1" applyFill="1" applyBorder="1" applyAlignment="1">
      <alignment horizontal="left"/>
      <protection/>
    </xf>
    <xf numFmtId="2" fontId="27" fillId="18" borderId="40" xfId="53" applyNumberFormat="1" applyFont="1" applyFill="1" applyBorder="1" applyAlignment="1">
      <alignment horizontal="center"/>
      <protection/>
    </xf>
    <xf numFmtId="2" fontId="27" fillId="18" borderId="41" xfId="53" applyNumberFormat="1" applyFont="1" applyFill="1" applyBorder="1" applyAlignment="1">
      <alignment horizontal="center"/>
      <protection/>
    </xf>
    <xf numFmtId="2" fontId="27" fillId="18" borderId="42" xfId="53" applyNumberFormat="1" applyFont="1" applyFill="1" applyBorder="1" applyAlignment="1">
      <alignment horizontal="center"/>
      <protection/>
    </xf>
    <xf numFmtId="0" fontId="28" fillId="18" borderId="36" xfId="53" applyFont="1" applyFill="1" applyBorder="1" applyAlignment="1">
      <alignment horizontal="left"/>
      <protection/>
    </xf>
    <xf numFmtId="0" fontId="25" fillId="18" borderId="16" xfId="53" applyFont="1" applyFill="1" applyBorder="1" applyAlignment="1">
      <alignment horizontal="left"/>
      <protection/>
    </xf>
    <xf numFmtId="2" fontId="27" fillId="18" borderId="41" xfId="53" applyNumberFormat="1" applyFont="1" applyFill="1" applyBorder="1" applyAlignment="1" quotePrefix="1">
      <alignment horizontal="center"/>
      <protection/>
    </xf>
    <xf numFmtId="0" fontId="28" fillId="18" borderId="43" xfId="53" applyFont="1" applyFill="1" applyBorder="1" applyAlignment="1">
      <alignment horizontal="left"/>
      <protection/>
    </xf>
    <xf numFmtId="0" fontId="29" fillId="18" borderId="44" xfId="53" applyFont="1" applyFill="1" applyBorder="1" applyAlignment="1">
      <alignment horizontal="left"/>
      <protection/>
    </xf>
    <xf numFmtId="0" fontId="29" fillId="18" borderId="45" xfId="53" applyFont="1" applyFill="1" applyBorder="1" applyAlignment="1">
      <alignment horizontal="left"/>
      <protection/>
    </xf>
    <xf numFmtId="0" fontId="29" fillId="18" borderId="46" xfId="53" applyFont="1" applyFill="1" applyBorder="1" applyAlignment="1">
      <alignment horizontal="left"/>
      <protection/>
    </xf>
    <xf numFmtId="0" fontId="28" fillId="18" borderId="47" xfId="53" applyFont="1" applyFill="1" applyBorder="1" applyAlignment="1">
      <alignment horizontal="left"/>
      <protection/>
    </xf>
    <xf numFmtId="2" fontId="29" fillId="18" borderId="48" xfId="55" applyNumberFormat="1" applyFont="1" applyFill="1" applyBorder="1" applyAlignment="1">
      <alignment horizontal="center"/>
      <protection/>
    </xf>
    <xf numFmtId="2" fontId="29" fillId="18" borderId="49" xfId="55" applyNumberFormat="1" applyFont="1" applyFill="1" applyBorder="1" applyAlignment="1">
      <alignment horizontal="center"/>
      <protection/>
    </xf>
    <xf numFmtId="2" fontId="29" fillId="18" borderId="49" xfId="55" applyNumberFormat="1" applyFont="1" applyFill="1" applyBorder="1" applyAlignment="1" quotePrefix="1">
      <alignment horizontal="center"/>
      <protection/>
    </xf>
    <xf numFmtId="2" fontId="29" fillId="18" borderId="50" xfId="55" applyNumberFormat="1" applyFont="1" applyFill="1" applyBorder="1" applyAlignment="1">
      <alignment horizontal="center"/>
      <protection/>
    </xf>
    <xf numFmtId="0" fontId="24" fillId="18" borderId="51" xfId="0" applyFont="1" applyFill="1" applyBorder="1" applyAlignment="1">
      <alignment/>
    </xf>
    <xf numFmtId="2" fontId="29" fillId="18" borderId="50" xfId="55" applyNumberFormat="1" applyFont="1" applyFill="1" applyBorder="1" applyAlignment="1" quotePrefix="1">
      <alignment horizontal="center"/>
      <protection/>
    </xf>
    <xf numFmtId="2" fontId="19" fillId="18" borderId="52" xfId="0" applyNumberFormat="1" applyFont="1" applyFill="1" applyBorder="1" applyAlignment="1">
      <alignment vertical="center" wrapText="1"/>
    </xf>
    <xf numFmtId="2" fontId="19" fillId="18" borderId="53" xfId="0" applyNumberFormat="1" applyFont="1" applyFill="1" applyBorder="1" applyAlignment="1">
      <alignment horizontal="center" vertical="center" wrapText="1"/>
    </xf>
    <xf numFmtId="0" fontId="19" fillId="18" borderId="54" xfId="0" applyFont="1" applyFill="1" applyBorder="1" applyAlignment="1">
      <alignment horizontal="center" vertical="center" wrapText="1"/>
    </xf>
    <xf numFmtId="0" fontId="19" fillId="18" borderId="54" xfId="0" applyFont="1" applyFill="1" applyBorder="1" applyAlignment="1">
      <alignment horizontal="center" vertical="center"/>
    </xf>
    <xf numFmtId="0" fontId="19" fillId="18" borderId="55" xfId="0" applyFont="1" applyFill="1" applyBorder="1" applyAlignment="1">
      <alignment horizontal="center" vertical="center" wrapText="1"/>
    </xf>
    <xf numFmtId="0" fontId="30" fillId="18" borderId="0" xfId="0" applyFont="1" applyFill="1" applyAlignment="1">
      <alignment/>
    </xf>
    <xf numFmtId="4" fontId="19" fillId="18" borderId="56" xfId="0" applyNumberFormat="1" applyFont="1" applyFill="1" applyBorder="1" applyAlignment="1">
      <alignment horizontal="left"/>
    </xf>
    <xf numFmtId="4" fontId="4" fillId="18" borderId="57" xfId="0" applyNumberFormat="1" applyFont="1" applyFill="1" applyBorder="1" applyAlignment="1">
      <alignment horizontal="center" vertical="center"/>
    </xf>
    <xf numFmtId="2" fontId="4" fillId="18" borderId="58" xfId="0" applyNumberFormat="1" applyFont="1" applyFill="1" applyBorder="1" applyAlignment="1">
      <alignment horizontal="center" vertical="center"/>
    </xf>
    <xf numFmtId="2" fontId="4" fillId="18" borderId="59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19" fillId="18" borderId="56" xfId="0" applyNumberFormat="1" applyFont="1" applyFill="1" applyBorder="1" applyAlignment="1">
      <alignment horizontal="left"/>
    </xf>
    <xf numFmtId="2" fontId="4" fillId="18" borderId="57" xfId="0" applyNumberFormat="1" applyFont="1" applyFill="1" applyBorder="1" applyAlignment="1">
      <alignment horizontal="center" vertical="center"/>
    </xf>
    <xf numFmtId="0" fontId="19" fillId="18" borderId="56" xfId="0" applyFont="1" applyFill="1" applyBorder="1" applyAlignment="1">
      <alignment/>
    </xf>
    <xf numFmtId="2" fontId="19" fillId="18" borderId="57" xfId="0" applyNumberFormat="1" applyFont="1" applyFill="1" applyBorder="1" applyAlignment="1">
      <alignment horizontal="center" vertical="center"/>
    </xf>
    <xf numFmtId="2" fontId="19" fillId="18" borderId="57" xfId="0" applyNumberFormat="1" applyFont="1" applyFill="1" applyBorder="1" applyAlignment="1" quotePrefix="1">
      <alignment horizontal="center"/>
    </xf>
    <xf numFmtId="2" fontId="19" fillId="18" borderId="58" xfId="0" applyNumberFormat="1" applyFont="1" applyFill="1" applyBorder="1" applyAlignment="1" quotePrefix="1">
      <alignment horizontal="center"/>
    </xf>
    <xf numFmtId="2" fontId="19" fillId="18" borderId="59" xfId="0" applyNumberFormat="1" applyFont="1" applyFill="1" applyBorder="1" applyAlignment="1" quotePrefix="1">
      <alignment horizontal="center"/>
    </xf>
    <xf numFmtId="0" fontId="31" fillId="18" borderId="60" xfId="0" applyFont="1" applyFill="1" applyBorder="1" applyAlignment="1">
      <alignment horizontal="left"/>
    </xf>
    <xf numFmtId="2" fontId="31" fillId="18" borderId="61" xfId="0" applyNumberFormat="1" applyFont="1" applyFill="1" applyBorder="1" applyAlignment="1">
      <alignment horizontal="center" vertical="center"/>
    </xf>
    <xf numFmtId="2" fontId="31" fillId="18" borderId="62" xfId="0" applyNumberFormat="1" applyFont="1" applyFill="1" applyBorder="1" applyAlignment="1" quotePrefix="1">
      <alignment horizontal="center" vertical="center"/>
    </xf>
    <xf numFmtId="2" fontId="31" fillId="18" borderId="62" xfId="0" applyNumberFormat="1" applyFont="1" applyFill="1" applyBorder="1" applyAlignment="1">
      <alignment horizontal="center" vertical="center"/>
    </xf>
    <xf numFmtId="2" fontId="31" fillId="18" borderId="63" xfId="0" applyNumberFormat="1" applyFont="1" applyFill="1" applyBorder="1" applyAlignment="1" quotePrefix="1">
      <alignment horizontal="center" vertical="center"/>
    </xf>
    <xf numFmtId="0" fontId="24" fillId="18" borderId="0" xfId="0" applyFont="1" applyFill="1" applyAlignment="1">
      <alignment/>
    </xf>
    <xf numFmtId="0" fontId="25" fillId="18" borderId="64" xfId="0" applyFont="1" applyFill="1" applyBorder="1" applyAlignment="1">
      <alignment horizontal="centerContinuous"/>
    </xf>
    <xf numFmtId="0" fontId="32" fillId="18" borderId="65" xfId="0" applyFont="1" applyFill="1" applyBorder="1" applyAlignment="1">
      <alignment horizontal="left"/>
    </xf>
    <xf numFmtId="0" fontId="25" fillId="18" borderId="65" xfId="0" applyFont="1" applyFill="1" applyBorder="1" applyAlignment="1">
      <alignment horizontal="centerContinuous"/>
    </xf>
    <xf numFmtId="0" fontId="32" fillId="18" borderId="66" xfId="0" applyFont="1" applyFill="1" applyBorder="1" applyAlignment="1">
      <alignment horizontal="centerContinuous"/>
    </xf>
    <xf numFmtId="0" fontId="24" fillId="18" borderId="67" xfId="0" applyFont="1" applyFill="1" applyBorder="1" applyAlignment="1">
      <alignment/>
    </xf>
    <xf numFmtId="2" fontId="19" fillId="18" borderId="58" xfId="0" applyNumberFormat="1" applyFont="1" applyFill="1" applyBorder="1" applyAlignment="1">
      <alignment vertical="center" wrapText="1"/>
    </xf>
    <xf numFmtId="0" fontId="19" fillId="18" borderId="58" xfId="0" applyFont="1" applyFill="1" applyBorder="1" applyAlignment="1">
      <alignment horizontal="center" vertical="center" wrapText="1"/>
    </xf>
    <xf numFmtId="0" fontId="19" fillId="18" borderId="58" xfId="0" applyFont="1" applyFill="1" applyBorder="1" applyAlignment="1">
      <alignment horizontal="center" vertical="center"/>
    </xf>
    <xf numFmtId="0" fontId="4" fillId="18" borderId="0" xfId="0" applyFont="1" applyFill="1" applyAlignment="1">
      <alignment/>
    </xf>
    <xf numFmtId="4" fontId="19" fillId="18" borderId="58" xfId="0" applyNumberFormat="1" applyFont="1" applyFill="1" applyBorder="1" applyAlignment="1">
      <alignment horizontal="left"/>
    </xf>
    <xf numFmtId="4" fontId="4" fillId="18" borderId="58" xfId="0" applyNumberFormat="1" applyFont="1" applyFill="1" applyBorder="1" applyAlignment="1">
      <alignment horizontal="center" vertical="center"/>
    </xf>
    <xf numFmtId="2" fontId="4" fillId="18" borderId="58" xfId="0" applyNumberFormat="1" applyFont="1" applyFill="1" applyBorder="1" applyAlignment="1" quotePrefix="1">
      <alignment horizontal="center" vertical="center"/>
    </xf>
    <xf numFmtId="4" fontId="4" fillId="18" borderId="58" xfId="0" applyNumberFormat="1" applyFont="1" applyFill="1" applyBorder="1" applyAlignment="1" quotePrefix="1">
      <alignment horizontal="center" vertical="center"/>
    </xf>
    <xf numFmtId="2" fontId="19" fillId="18" borderId="58" xfId="0" applyNumberFormat="1" applyFont="1" applyFill="1" applyBorder="1" applyAlignment="1">
      <alignment horizontal="left"/>
    </xf>
    <xf numFmtId="0" fontId="19" fillId="18" borderId="58" xfId="0" applyFont="1" applyFill="1" applyBorder="1" applyAlignment="1">
      <alignment/>
    </xf>
    <xf numFmtId="4" fontId="19" fillId="18" borderId="58" xfId="0" applyNumberFormat="1" applyFont="1" applyFill="1" applyBorder="1" applyAlignment="1">
      <alignment horizontal="center" vertical="center"/>
    </xf>
    <xf numFmtId="2" fontId="19" fillId="18" borderId="58" xfId="0" applyNumberFormat="1" applyFont="1" applyFill="1" applyBorder="1" applyAlignment="1">
      <alignment horizontal="center" vertical="center"/>
    </xf>
    <xf numFmtId="2" fontId="19" fillId="18" borderId="58" xfId="0" applyNumberFormat="1" applyFont="1" applyFill="1" applyBorder="1" applyAlignment="1" quotePrefix="1">
      <alignment horizontal="center" vertical="center"/>
    </xf>
    <xf numFmtId="0" fontId="31" fillId="18" borderId="58" xfId="0" applyFont="1" applyFill="1" applyBorder="1" applyAlignment="1">
      <alignment horizontal="left"/>
    </xf>
    <xf numFmtId="2" fontId="31" fillId="18" borderId="58" xfId="0" applyNumberFormat="1" applyFont="1" applyFill="1" applyBorder="1" applyAlignment="1" quotePrefix="1">
      <alignment horizontal="center" vertical="center"/>
    </xf>
    <xf numFmtId="2" fontId="31" fillId="18" borderId="58" xfId="0" applyNumberFormat="1" applyFont="1" applyFill="1" applyBorder="1" applyAlignment="1">
      <alignment horizontal="center" vertical="center"/>
    </xf>
    <xf numFmtId="0" fontId="31" fillId="18" borderId="45" xfId="0" applyFont="1" applyFill="1" applyBorder="1" applyAlignment="1">
      <alignment horizontal="left"/>
    </xf>
    <xf numFmtId="4" fontId="31" fillId="18" borderId="0" xfId="0" applyNumberFormat="1" applyFont="1" applyFill="1" applyAlignment="1" quotePrefix="1">
      <alignment horizontal="center"/>
    </xf>
    <xf numFmtId="2" fontId="19" fillId="18" borderId="58" xfId="0" applyNumberFormat="1" applyFont="1" applyFill="1" applyBorder="1" applyAlignment="1">
      <alignment vertical="center"/>
    </xf>
    <xf numFmtId="4" fontId="19" fillId="18" borderId="58" xfId="0" applyNumberFormat="1" applyFont="1" applyFill="1" applyBorder="1" applyAlignment="1" quotePrefix="1">
      <alignment horizontal="center" vertical="center"/>
    </xf>
    <xf numFmtId="0" fontId="33" fillId="18" borderId="0" xfId="0" applyFont="1" applyFill="1" applyAlignment="1">
      <alignment/>
    </xf>
    <xf numFmtId="4" fontId="31" fillId="18" borderId="58" xfId="0" applyNumberFormat="1" applyFont="1" applyFill="1" applyBorder="1" applyAlignment="1" quotePrefix="1">
      <alignment horizontal="center" vertical="center"/>
    </xf>
    <xf numFmtId="4" fontId="31" fillId="18" borderId="58" xfId="0" applyNumberFormat="1" applyFont="1" applyFill="1" applyBorder="1" applyAlignment="1">
      <alignment horizontal="center" vertical="center"/>
    </xf>
    <xf numFmtId="0" fontId="34" fillId="18" borderId="45" xfId="0" applyFont="1" applyFill="1" applyBorder="1" applyAlignment="1">
      <alignment horizontal="left"/>
    </xf>
    <xf numFmtId="4" fontId="35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0" fontId="23" fillId="19" borderId="68" xfId="0" applyFont="1" applyFill="1" applyBorder="1" applyAlignment="1">
      <alignment horizontal="center" vertical="center"/>
    </xf>
    <xf numFmtId="0" fontId="23" fillId="19" borderId="69" xfId="0" applyFont="1" applyFill="1" applyBorder="1" applyAlignment="1">
      <alignment horizontal="center" vertical="center"/>
    </xf>
    <xf numFmtId="0" fontId="23" fillId="19" borderId="7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71" xfId="0" applyFont="1" applyFill="1" applyBorder="1" applyAlignment="1">
      <alignment horizontal="center" vertical="center"/>
    </xf>
    <xf numFmtId="0" fontId="23" fillId="19" borderId="51" xfId="0" applyFont="1" applyFill="1" applyBorder="1" applyAlignment="1">
      <alignment horizontal="center" vertical="center"/>
    </xf>
    <xf numFmtId="0" fontId="23" fillId="19" borderId="72" xfId="0" applyFont="1" applyFill="1" applyBorder="1" applyAlignment="1">
      <alignment horizontal="center" vertical="center"/>
    </xf>
    <xf numFmtId="0" fontId="25" fillId="19" borderId="68" xfId="0" applyFont="1" applyFill="1" applyBorder="1" applyAlignment="1">
      <alignment horizontal="center" shrinkToFit="1"/>
    </xf>
    <xf numFmtId="0" fontId="25" fillId="19" borderId="69" xfId="0" applyFont="1" applyFill="1" applyBorder="1" applyAlignment="1">
      <alignment horizontal="center" shrinkToFit="1"/>
    </xf>
    <xf numFmtId="0" fontId="25" fillId="19" borderId="70" xfId="0" applyFont="1" applyFill="1" applyBorder="1" applyAlignment="1">
      <alignment horizontal="center" shrinkToFit="1"/>
    </xf>
    <xf numFmtId="0" fontId="25" fillId="19" borderId="10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11" xfId="0" applyFont="1" applyFill="1" applyBorder="1" applyAlignment="1">
      <alignment horizontal="center" shrinkToFit="1"/>
    </xf>
    <xf numFmtId="0" fontId="25" fillId="19" borderId="71" xfId="0" applyFont="1" applyFill="1" applyBorder="1" applyAlignment="1">
      <alignment horizontal="center" shrinkToFit="1"/>
    </xf>
    <xf numFmtId="0" fontId="25" fillId="19" borderId="51" xfId="0" applyFont="1" applyFill="1" applyBorder="1" applyAlignment="1">
      <alignment horizontal="center" shrinkToFit="1"/>
    </xf>
    <xf numFmtId="0" fontId="25" fillId="19" borderId="72" xfId="0" applyFont="1" applyFill="1" applyBorder="1" applyAlignment="1">
      <alignment horizontal="center" shrinkToFit="1"/>
    </xf>
    <xf numFmtId="0" fontId="25" fillId="19" borderId="73" xfId="0" applyFont="1" applyFill="1" applyBorder="1" applyAlignment="1">
      <alignment horizontal="center"/>
    </xf>
    <xf numFmtId="0" fontId="32" fillId="18" borderId="66" xfId="0" applyFont="1" applyFill="1" applyBorder="1" applyAlignment="1">
      <alignment horizontal="center"/>
    </xf>
    <xf numFmtId="0" fontId="32" fillId="18" borderId="74" xfId="0" applyFont="1" applyFill="1" applyBorder="1" applyAlignment="1">
      <alignment horizontal="center"/>
    </xf>
    <xf numFmtId="0" fontId="25" fillId="18" borderId="75" xfId="0" applyFont="1" applyFill="1" applyBorder="1" applyAlignment="1">
      <alignment horizontal="center"/>
    </xf>
    <xf numFmtId="0" fontId="25" fillId="18" borderId="76" xfId="0" applyFont="1" applyFill="1" applyBorder="1" applyAlignment="1">
      <alignment horizontal="center"/>
    </xf>
    <xf numFmtId="0" fontId="36" fillId="18" borderId="77" xfId="0" applyFont="1" applyFill="1" applyBorder="1" applyAlignment="1">
      <alignment horizontal="center" vertical="center"/>
    </xf>
    <xf numFmtId="0" fontId="36" fillId="18" borderId="78" xfId="0" applyFont="1" applyFill="1" applyBorder="1" applyAlignment="1">
      <alignment horizontal="center" vertical="center"/>
    </xf>
    <xf numFmtId="0" fontId="36" fillId="18" borderId="79" xfId="0" applyFont="1" applyFill="1" applyBorder="1" applyAlignment="1">
      <alignment horizontal="center" vertical="center"/>
    </xf>
    <xf numFmtId="0" fontId="36" fillId="18" borderId="64" xfId="0" applyFont="1" applyFill="1" applyBorder="1" applyAlignment="1">
      <alignment horizontal="center" vertical="center"/>
    </xf>
    <xf numFmtId="0" fontId="36" fillId="18" borderId="0" xfId="0" applyFont="1" applyFill="1" applyAlignment="1">
      <alignment horizontal="center" vertical="center"/>
    </xf>
    <xf numFmtId="0" fontId="36" fillId="18" borderId="80" xfId="0" applyFont="1" applyFill="1" applyBorder="1" applyAlignment="1">
      <alignment horizontal="center" vertical="center"/>
    </xf>
    <xf numFmtId="0" fontId="36" fillId="18" borderId="65" xfId="0" applyFont="1" applyFill="1" applyBorder="1" applyAlignment="1">
      <alignment horizontal="center" vertical="center"/>
    </xf>
    <xf numFmtId="0" fontId="36" fillId="18" borderId="73" xfId="0" applyFont="1" applyFill="1" applyBorder="1" applyAlignment="1">
      <alignment horizontal="center" vertical="center"/>
    </xf>
    <xf numFmtId="0" fontId="36" fillId="18" borderId="81" xfId="0" applyFont="1" applyFill="1" applyBorder="1" applyAlignment="1">
      <alignment horizontal="center" vertical="center"/>
    </xf>
    <xf numFmtId="0" fontId="25" fillId="18" borderId="77" xfId="0" applyFont="1" applyFill="1" applyBorder="1" applyAlignment="1">
      <alignment horizontal="center" vertical="center"/>
    </xf>
    <xf numFmtId="0" fontId="25" fillId="18" borderId="79" xfId="0" applyFont="1" applyFill="1" applyBorder="1" applyAlignment="1">
      <alignment horizontal="center" vertical="center"/>
    </xf>
    <xf numFmtId="16" fontId="25" fillId="18" borderId="64" xfId="0" applyNumberFormat="1" applyFont="1" applyFill="1" applyBorder="1" applyAlignment="1">
      <alignment horizontal="center" vertical="center"/>
    </xf>
    <xf numFmtId="16" fontId="25" fillId="18" borderId="80" xfId="0" applyNumberFormat="1" applyFont="1" applyFill="1" applyBorder="1" applyAlignment="1">
      <alignment horizontal="center" vertical="center"/>
    </xf>
    <xf numFmtId="0" fontId="25" fillId="18" borderId="65" xfId="0" applyFont="1" applyFill="1" applyBorder="1" applyAlignment="1">
      <alignment horizontal="center" vertical="center"/>
    </xf>
    <xf numFmtId="0" fontId="25" fillId="18" borderId="81" xfId="0" applyFont="1" applyFill="1" applyBorder="1" applyAlignment="1">
      <alignment horizontal="center" vertical="center"/>
    </xf>
    <xf numFmtId="0" fontId="25" fillId="19" borderId="0" xfId="0" applyFont="1" applyFill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75" zoomScaleNormal="75" zoomScalePageLayoutView="0" workbookViewId="0" topLeftCell="A1">
      <selection activeCell="V23" sqref="V23"/>
    </sheetView>
  </sheetViews>
  <sheetFormatPr defaultColWidth="8.75390625" defaultRowHeight="12.75"/>
  <cols>
    <col min="1" max="1" width="25.875" style="1" customWidth="1"/>
    <col min="2" max="2" width="28.00390625" style="1" bestFit="1" customWidth="1"/>
    <col min="3" max="7" width="27.00390625" style="1" customWidth="1"/>
    <col min="8" max="8" width="26.375" style="1" customWidth="1"/>
    <col min="9" max="9" width="27.00390625" style="1" hidden="1" customWidth="1"/>
    <col min="10" max="10" width="23.625" style="1" hidden="1" customWidth="1"/>
    <col min="11" max="11" width="18.875" style="1" hidden="1" customWidth="1"/>
    <col min="12" max="12" width="0.12890625" style="1" hidden="1" customWidth="1"/>
    <col min="13" max="13" width="19.875" style="1" hidden="1" customWidth="1"/>
    <col min="14" max="14" width="18.125" style="1" hidden="1" customWidth="1"/>
    <col min="15" max="15" width="24.625" style="1" hidden="1" customWidth="1"/>
    <col min="16" max="16" width="17.75390625" style="1" hidden="1" customWidth="1"/>
    <col min="17" max="17" width="26.875" style="1" hidden="1" customWidth="1"/>
    <col min="18" max="18" width="29.00390625" style="1" hidden="1" customWidth="1"/>
    <col min="19" max="19" width="12.00390625" style="1" hidden="1" customWidth="1"/>
    <col min="20" max="20" width="20.375" style="1" hidden="1" customWidth="1"/>
    <col min="21" max="21" width="0.2421875" style="1" hidden="1" customWidth="1"/>
    <col min="22" max="22" width="20.125" style="1" customWidth="1"/>
    <col min="23" max="16384" width="8.75390625" style="1" customWidth="1"/>
  </cols>
  <sheetData>
    <row r="1" spans="1:21" ht="12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2"/>
    </row>
    <row r="2" spans="1:21" ht="12.75" customHeight="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</row>
    <row r="3" spans="1:21" ht="13.5" customHeight="1" thickBo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</row>
    <row r="4" spans="1:21" ht="20.25" customHeight="1">
      <c r="A4" s="119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</row>
    <row r="5" spans="1:21" ht="20.25" customHeight="1">
      <c r="A5" s="122" t="s">
        <v>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4"/>
    </row>
    <row r="6" spans="1:21" ht="20.25" customHeight="1" thickBot="1">
      <c r="A6" s="125" t="s">
        <v>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ht="20.25" customHeight="1"/>
    <row r="8" spans="1:21" ht="17.25" customHeight="1" thickBot="1">
      <c r="A8" s="2" t="s">
        <v>54</v>
      </c>
      <c r="B8" s="3"/>
      <c r="C8" s="3"/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  <c r="S8" s="4"/>
      <c r="T8" s="5"/>
      <c r="U8" s="6"/>
    </row>
    <row r="9" spans="1:18" ht="17.25" customHeight="1">
      <c r="A9" s="7" t="s">
        <v>4</v>
      </c>
      <c r="B9" s="8" t="s">
        <v>24</v>
      </c>
      <c r="C9" s="9" t="s">
        <v>35</v>
      </c>
      <c r="D9" s="9" t="s">
        <v>26</v>
      </c>
      <c r="E9" s="9" t="s">
        <v>27</v>
      </c>
      <c r="F9" s="9" t="s">
        <v>27</v>
      </c>
      <c r="G9" s="10" t="s">
        <v>22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0" t="s">
        <v>22</v>
      </c>
    </row>
    <row r="10" spans="1:18" ht="16.5" thickBot="1">
      <c r="A10" s="12"/>
      <c r="B10" s="13" t="s">
        <v>25</v>
      </c>
      <c r="C10" s="14" t="s">
        <v>36</v>
      </c>
      <c r="D10" s="14"/>
      <c r="E10" s="14" t="s">
        <v>29</v>
      </c>
      <c r="F10" s="14" t="s">
        <v>28</v>
      </c>
      <c r="G10" s="15" t="s">
        <v>23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5" t="s">
        <v>23</v>
      </c>
    </row>
    <row r="11" spans="1:18" ht="15.75">
      <c r="A11" s="16" t="s">
        <v>5</v>
      </c>
      <c r="B11" s="17"/>
      <c r="C11" s="18"/>
      <c r="D11" s="18"/>
      <c r="E11" s="18"/>
      <c r="F11" s="18"/>
      <c r="G11" s="1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9"/>
    </row>
    <row r="12" spans="1:18" ht="15.75">
      <c r="A12" s="20" t="s">
        <v>6</v>
      </c>
      <c r="B12" s="21"/>
      <c r="C12" s="22" t="s">
        <v>56</v>
      </c>
      <c r="D12" s="22"/>
      <c r="E12" s="22"/>
      <c r="F12" s="22"/>
      <c r="G12" s="2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3"/>
    </row>
    <row r="13" spans="1:18" ht="15.75">
      <c r="A13" s="20" t="s">
        <v>6</v>
      </c>
      <c r="B13" s="21" t="s">
        <v>55</v>
      </c>
      <c r="C13" s="22"/>
      <c r="D13" s="22" t="s">
        <v>51</v>
      </c>
      <c r="E13" s="22" t="s">
        <v>37</v>
      </c>
      <c r="F13" s="22"/>
      <c r="G13" s="2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3"/>
    </row>
    <row r="14" spans="1:18" ht="15.75">
      <c r="A14" s="20" t="s">
        <v>6</v>
      </c>
      <c r="B14" s="21" t="s">
        <v>68</v>
      </c>
      <c r="C14" s="22" t="s">
        <v>41</v>
      </c>
      <c r="D14" s="22"/>
      <c r="E14" s="22" t="s">
        <v>59</v>
      </c>
      <c r="F14" s="22" t="s">
        <v>61</v>
      </c>
      <c r="G14" s="2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3"/>
    </row>
    <row r="15" spans="1:18" ht="15.75">
      <c r="A15" s="20" t="s">
        <v>6</v>
      </c>
      <c r="B15" s="21"/>
      <c r="C15" s="22"/>
      <c r="D15" s="22"/>
      <c r="E15" s="22"/>
      <c r="F15" s="22"/>
      <c r="G15" s="2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23"/>
    </row>
    <row r="16" spans="1:18" ht="15.75">
      <c r="A16" s="20" t="s">
        <v>7</v>
      </c>
      <c r="B16" s="21" t="s">
        <v>67</v>
      </c>
      <c r="C16" s="22"/>
      <c r="D16" s="22"/>
      <c r="E16" s="22"/>
      <c r="F16" s="22"/>
      <c r="G16" s="23" t="s">
        <v>66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3" t="s">
        <v>30</v>
      </c>
    </row>
    <row r="17" spans="1:18" ht="15.75">
      <c r="A17" s="20" t="s">
        <v>7</v>
      </c>
      <c r="B17" s="21"/>
      <c r="C17" s="22"/>
      <c r="D17" s="22"/>
      <c r="E17" s="22"/>
      <c r="F17" s="22" t="s">
        <v>62</v>
      </c>
      <c r="G17" s="2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3"/>
    </row>
    <row r="18" spans="1:18" ht="15.75">
      <c r="A18" s="20" t="s">
        <v>7</v>
      </c>
      <c r="B18" s="21"/>
      <c r="C18" s="22"/>
      <c r="D18" s="22"/>
      <c r="E18" s="22"/>
      <c r="F18" s="22"/>
      <c r="G18" s="2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3"/>
    </row>
    <row r="19" spans="1:18" ht="15.75">
      <c r="A19" s="20" t="s">
        <v>7</v>
      </c>
      <c r="B19" s="21"/>
      <c r="C19" s="22"/>
      <c r="D19" s="22"/>
      <c r="E19" s="22"/>
      <c r="F19" s="22"/>
      <c r="G19" s="2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3"/>
    </row>
    <row r="20" spans="1:18" ht="15.75">
      <c r="A20" s="20" t="s">
        <v>7</v>
      </c>
      <c r="B20" s="21"/>
      <c r="C20" s="22" t="s">
        <v>47</v>
      </c>
      <c r="D20" s="22"/>
      <c r="E20" s="22"/>
      <c r="F20" s="22"/>
      <c r="G20" s="23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3"/>
    </row>
    <row r="21" spans="1:18" ht="15.75">
      <c r="A21" s="20" t="s">
        <v>8</v>
      </c>
      <c r="B21" s="21"/>
      <c r="C21" s="22"/>
      <c r="D21" s="22"/>
      <c r="E21" s="22"/>
      <c r="F21" s="22"/>
      <c r="G21" s="2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3"/>
    </row>
    <row r="22" spans="1:18" ht="15.75">
      <c r="A22" s="20" t="s">
        <v>9</v>
      </c>
      <c r="B22" s="21"/>
      <c r="C22" s="22"/>
      <c r="D22" s="22" t="s">
        <v>52</v>
      </c>
      <c r="E22" s="22"/>
      <c r="F22" s="22"/>
      <c r="G22" s="2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3"/>
    </row>
    <row r="23" spans="1:18" ht="15.75">
      <c r="A23" s="20" t="s">
        <v>9</v>
      </c>
      <c r="B23" s="21"/>
      <c r="C23" s="22"/>
      <c r="D23" s="22"/>
      <c r="E23" s="22"/>
      <c r="F23" s="22"/>
      <c r="G23" s="2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3"/>
    </row>
    <row r="24" spans="1:18" ht="15.75">
      <c r="A24" s="20" t="s">
        <v>10</v>
      </c>
      <c r="B24" s="21"/>
      <c r="C24" s="22"/>
      <c r="D24" s="22"/>
      <c r="E24" s="22"/>
      <c r="F24" s="22" t="s">
        <v>63</v>
      </c>
      <c r="G24" s="23" t="s">
        <v>65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3" t="s">
        <v>32</v>
      </c>
    </row>
    <row r="25" spans="1:18" ht="15.75">
      <c r="A25" s="20" t="s">
        <v>11</v>
      </c>
      <c r="B25" s="21"/>
      <c r="C25" s="22"/>
      <c r="D25" s="22"/>
      <c r="E25" s="22"/>
      <c r="F25" s="22"/>
      <c r="G25" s="2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23"/>
    </row>
    <row r="26" spans="1:22" ht="15.75" customHeight="1">
      <c r="A26" s="20" t="s">
        <v>11</v>
      </c>
      <c r="B26" s="21"/>
      <c r="C26" s="22"/>
      <c r="D26" s="22"/>
      <c r="E26" s="22"/>
      <c r="F26" s="22"/>
      <c r="G26" s="23" t="s">
        <v>48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3" t="s">
        <v>33</v>
      </c>
      <c r="S26" s="24"/>
      <c r="T26" s="24"/>
      <c r="U26" s="24"/>
      <c r="V26" s="24"/>
    </row>
    <row r="27" spans="1:18" ht="15.75">
      <c r="A27" s="20" t="s">
        <v>12</v>
      </c>
      <c r="B27" s="21" t="s">
        <v>55</v>
      </c>
      <c r="C27" s="22" t="s">
        <v>41</v>
      </c>
      <c r="D27" s="22"/>
      <c r="E27" s="22"/>
      <c r="F27" s="22"/>
      <c r="G27" s="2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3"/>
    </row>
    <row r="28" spans="1:18" ht="15.75">
      <c r="A28" s="20" t="s">
        <v>12</v>
      </c>
      <c r="B28" s="21"/>
      <c r="C28" s="22"/>
      <c r="D28" s="22"/>
      <c r="E28" s="22" t="s">
        <v>37</v>
      </c>
      <c r="F28" s="22"/>
      <c r="G28" s="2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3"/>
    </row>
    <row r="29" spans="1:18" ht="15.75">
      <c r="A29" s="20" t="s">
        <v>13</v>
      </c>
      <c r="B29" s="21"/>
      <c r="C29" s="22"/>
      <c r="D29" s="22"/>
      <c r="E29" s="22" t="s">
        <v>58</v>
      </c>
      <c r="F29" s="22"/>
      <c r="G29" s="23" t="s">
        <v>49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3" t="s">
        <v>34</v>
      </c>
    </row>
    <row r="30" spans="1:18" ht="15.75">
      <c r="A30" s="20" t="s">
        <v>13</v>
      </c>
      <c r="B30" s="21"/>
      <c r="C30" s="22"/>
      <c r="D30" s="22"/>
      <c r="E30" s="22"/>
      <c r="F30" s="22"/>
      <c r="G30" s="2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3"/>
    </row>
    <row r="31" spans="1:18" ht="15.75">
      <c r="A31" s="20" t="s">
        <v>14</v>
      </c>
      <c r="B31" s="21"/>
      <c r="C31" s="22"/>
      <c r="D31" s="22"/>
      <c r="E31" s="22"/>
      <c r="F31" s="22"/>
      <c r="G31" s="2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23"/>
    </row>
    <row r="32" spans="1:18" ht="15.75">
      <c r="A32" s="20" t="s">
        <v>15</v>
      </c>
      <c r="B32" s="21"/>
      <c r="C32" s="22"/>
      <c r="D32" s="22"/>
      <c r="E32" s="22"/>
      <c r="F32" s="22"/>
      <c r="G32" s="2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3"/>
    </row>
    <row r="33" spans="1:18" ht="15.75">
      <c r="A33" s="20" t="s">
        <v>16</v>
      </c>
      <c r="B33" s="21"/>
      <c r="C33" s="22"/>
      <c r="D33" s="22"/>
      <c r="E33" s="22"/>
      <c r="F33" s="22"/>
      <c r="G33" s="23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23"/>
    </row>
    <row r="34" spans="1:18" ht="15.75">
      <c r="A34" s="25" t="s">
        <v>16</v>
      </c>
      <c r="B34" s="26"/>
      <c r="C34" s="27"/>
      <c r="D34" s="27"/>
      <c r="E34" s="27"/>
      <c r="F34" s="27"/>
      <c r="G34" s="2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8"/>
    </row>
    <row r="35" spans="1:18" ht="16.5" thickBot="1">
      <c r="A35" s="29" t="s">
        <v>17</v>
      </c>
      <c r="B35" s="30"/>
      <c r="C35" s="31"/>
      <c r="D35" s="31" t="s">
        <v>51</v>
      </c>
      <c r="E35" s="31"/>
      <c r="F35" s="31"/>
      <c r="G35" s="32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2"/>
    </row>
    <row r="36" spans="1:18" ht="16.5" thickTop="1">
      <c r="A36" s="33"/>
      <c r="B36" s="34"/>
      <c r="C36" s="35"/>
      <c r="D36" s="35"/>
      <c r="E36" s="35"/>
      <c r="F36" s="35"/>
      <c r="G36" s="3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6"/>
    </row>
    <row r="37" spans="1:18" ht="16.5" thickBot="1">
      <c r="A37" s="37" t="s">
        <v>18</v>
      </c>
      <c r="B37" s="38" t="s">
        <v>69</v>
      </c>
      <c r="C37" s="39" t="s">
        <v>57</v>
      </c>
      <c r="D37" s="39" t="s">
        <v>53</v>
      </c>
      <c r="E37" s="39" t="s">
        <v>60</v>
      </c>
      <c r="F37" s="39" t="s">
        <v>63</v>
      </c>
      <c r="G37" s="40" t="s">
        <v>64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40" t="s">
        <v>30</v>
      </c>
    </row>
    <row r="38" spans="1:18" ht="16.5" thickTop="1">
      <c r="A38" s="41"/>
      <c r="B38" s="34"/>
      <c r="C38" s="35"/>
      <c r="D38" s="35"/>
      <c r="E38" s="35"/>
      <c r="F38" s="35"/>
      <c r="G38" s="36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36"/>
    </row>
    <row r="39" spans="1:18" ht="16.5" thickBot="1">
      <c r="A39" s="42" t="s">
        <v>19</v>
      </c>
      <c r="B39" s="38" t="s">
        <v>38</v>
      </c>
      <c r="C39" s="43" t="s">
        <v>47</v>
      </c>
      <c r="D39" s="39" t="s">
        <v>53</v>
      </c>
      <c r="E39" s="39" t="s">
        <v>39</v>
      </c>
      <c r="F39" s="39" t="s">
        <v>40</v>
      </c>
      <c r="G39" s="40" t="s">
        <v>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40" t="s">
        <v>30</v>
      </c>
    </row>
    <row r="40" spans="1:18" ht="15.75">
      <c r="A40" s="44"/>
      <c r="B40" s="45"/>
      <c r="C40" s="46"/>
      <c r="D40" s="46"/>
      <c r="E40" s="46"/>
      <c r="F40" s="46"/>
      <c r="G40" s="47"/>
      <c r="H40"/>
      <c r="I40" s="11"/>
      <c r="J40" s="11"/>
      <c r="K40" s="11"/>
      <c r="L40" s="11"/>
      <c r="M40" s="11"/>
      <c r="N40" s="11"/>
      <c r="O40" s="11"/>
      <c r="P40" s="11"/>
      <c r="Q40" s="11"/>
      <c r="R40" s="47"/>
    </row>
    <row r="41" spans="1:18" ht="16.5" thickBot="1">
      <c r="A41" s="48" t="s">
        <v>20</v>
      </c>
      <c r="B41" s="49" t="s">
        <v>44</v>
      </c>
      <c r="C41" s="50" t="s">
        <v>43</v>
      </c>
      <c r="D41" s="51" t="s">
        <v>44</v>
      </c>
      <c r="E41" s="50" t="s">
        <v>45</v>
      </c>
      <c r="F41" s="50" t="s">
        <v>42</v>
      </c>
      <c r="G41" s="52" t="s">
        <v>46</v>
      </c>
      <c r="H41"/>
      <c r="I41" s="53"/>
      <c r="J41" s="53"/>
      <c r="K41" s="53"/>
      <c r="L41" s="53"/>
      <c r="M41" s="53"/>
      <c r="N41" s="53"/>
      <c r="O41" s="53"/>
      <c r="P41" s="53"/>
      <c r="Q41" s="53"/>
      <c r="R41" s="54" t="s">
        <v>31</v>
      </c>
    </row>
    <row r="42" spans="1:21" ht="12.75">
      <c r="A42" s="11" t="s">
        <v>21</v>
      </c>
      <c r="B42" s="11"/>
      <c r="C42" s="11"/>
      <c r="D42" s="11"/>
      <c r="E42" s="11"/>
      <c r="F42" s="11"/>
      <c r="G42" s="11"/>
      <c r="H4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6"/>
    </row>
    <row r="43" spans="1:21" ht="12.75">
      <c r="A43" s="11"/>
      <c r="B43" s="11"/>
      <c r="C43" s="11"/>
      <c r="D43" s="11"/>
      <c r="E43" s="11"/>
      <c r="F43" s="11"/>
      <c r="G43" s="11"/>
      <c r="H43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6"/>
    </row>
  </sheetData>
  <sheetProtection/>
  <mergeCells count="4">
    <mergeCell ref="A1:U3"/>
    <mergeCell ref="A4:U4"/>
    <mergeCell ref="A5:U5"/>
    <mergeCell ref="A6:U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zoomScalePageLayoutView="0" workbookViewId="0" topLeftCell="A2">
      <selection activeCell="N26" sqref="N26"/>
    </sheetView>
  </sheetViews>
  <sheetFormatPr defaultColWidth="8.875" defaultRowHeight="12.75"/>
  <cols>
    <col min="1" max="1" width="15.875" style="109" customWidth="1"/>
    <col min="2" max="3" width="13.75390625" style="78" customWidth="1"/>
    <col min="4" max="4" width="15.625" style="78" customWidth="1"/>
    <col min="5" max="5" width="14.625" style="78" customWidth="1"/>
    <col min="6" max="6" width="13.75390625" style="78" customWidth="1"/>
    <col min="7" max="7" width="15.00390625" style="78" customWidth="1"/>
    <col min="8" max="8" width="13.625" style="78" customWidth="1"/>
    <col min="9" max="9" width="13.875" style="78" customWidth="1"/>
    <col min="10" max="10" width="11.875" style="78" customWidth="1"/>
    <col min="11" max="11" width="12.625" style="78" customWidth="1"/>
    <col min="12" max="16384" width="8.875" style="78" customWidth="1"/>
  </cols>
  <sheetData>
    <row r="1" spans="1:11" ht="34.5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5"/>
      <c r="J1" s="142" t="s">
        <v>70</v>
      </c>
      <c r="K1" s="143"/>
    </row>
    <row r="2" spans="1:11" ht="27" customHeight="1">
      <c r="A2" s="136"/>
      <c r="B2" s="137"/>
      <c r="C2" s="137"/>
      <c r="D2" s="137"/>
      <c r="E2" s="137"/>
      <c r="F2" s="137"/>
      <c r="G2" s="137"/>
      <c r="H2" s="137"/>
      <c r="I2" s="138"/>
      <c r="J2" s="144" t="s">
        <v>71</v>
      </c>
      <c r="K2" s="145"/>
    </row>
    <row r="3" spans="1:11" ht="26.25" customHeight="1" thickBot="1">
      <c r="A3" s="139"/>
      <c r="B3" s="140"/>
      <c r="C3" s="140"/>
      <c r="D3" s="140"/>
      <c r="E3" s="140"/>
      <c r="F3" s="140"/>
      <c r="G3" s="140"/>
      <c r="H3" s="140"/>
      <c r="I3" s="141"/>
      <c r="J3" s="146" t="s">
        <v>72</v>
      </c>
      <c r="K3" s="147"/>
    </row>
    <row r="4" spans="1:11" ht="19.5" customHeight="1">
      <c r="A4" s="79"/>
      <c r="B4" s="148" t="s">
        <v>73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9.5" customHeight="1">
      <c r="A5" s="79"/>
      <c r="B5" s="148" t="s">
        <v>74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1" ht="19.5" customHeight="1" thickBot="1">
      <c r="A6" s="80"/>
      <c r="B6" s="128" t="s">
        <v>3</v>
      </c>
      <c r="C6" s="128"/>
      <c r="D6" s="128"/>
      <c r="E6" s="128"/>
      <c r="F6" s="128"/>
      <c r="G6" s="128"/>
      <c r="H6" s="128"/>
      <c r="I6" s="128"/>
      <c r="J6" s="128"/>
      <c r="K6" s="128"/>
    </row>
    <row r="7" spans="1:11" ht="19.5" customHeight="1" thickBot="1">
      <c r="A7" s="81" t="s">
        <v>75</v>
      </c>
      <c r="B7" s="82"/>
      <c r="C7" s="82"/>
      <c r="D7" s="82"/>
      <c r="E7" s="82"/>
      <c r="F7" s="82"/>
      <c r="G7" s="82"/>
      <c r="H7" s="82"/>
      <c r="I7" s="82"/>
      <c r="J7" s="129"/>
      <c r="K7" s="130"/>
    </row>
    <row r="8" spans="1:11" s="83" customFormat="1" ht="18" customHeight="1">
      <c r="A8" s="131" t="s">
        <v>76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8" s="60" customFormat="1" ht="42.75" customHeight="1">
      <c r="A9" s="84" t="s">
        <v>77</v>
      </c>
      <c r="B9" s="85" t="s">
        <v>78</v>
      </c>
      <c r="C9" s="85" t="s">
        <v>24</v>
      </c>
      <c r="D9" s="86" t="s">
        <v>79</v>
      </c>
      <c r="E9" s="85" t="s">
        <v>80</v>
      </c>
      <c r="F9" s="85" t="s">
        <v>81</v>
      </c>
      <c r="G9" s="85" t="s">
        <v>82</v>
      </c>
      <c r="H9" s="87"/>
    </row>
    <row r="10" spans="1:8" s="60" customFormat="1" ht="19.5" customHeight="1">
      <c r="A10" s="88" t="s">
        <v>7</v>
      </c>
      <c r="B10" s="63"/>
      <c r="C10" s="63"/>
      <c r="D10" s="63"/>
      <c r="E10" s="63" t="s">
        <v>83</v>
      </c>
      <c r="F10" s="89">
        <v>3.7</v>
      </c>
      <c r="G10" s="89"/>
      <c r="H10" s="87"/>
    </row>
    <row r="11" spans="1:7" s="65" customFormat="1" ht="19.5" customHeight="1">
      <c r="A11" s="88" t="s">
        <v>7</v>
      </c>
      <c r="B11" s="63" t="s">
        <v>84</v>
      </c>
      <c r="C11" s="63">
        <v>2.98</v>
      </c>
      <c r="D11" s="63">
        <v>1.43</v>
      </c>
      <c r="E11" s="63" t="s">
        <v>85</v>
      </c>
      <c r="F11" s="89"/>
      <c r="G11" s="89">
        <v>6</v>
      </c>
    </row>
    <row r="12" spans="1:8" s="60" customFormat="1" ht="18" customHeight="1">
      <c r="A12" s="88" t="s">
        <v>9</v>
      </c>
      <c r="B12" s="63"/>
      <c r="C12" s="63">
        <v>3.1</v>
      </c>
      <c r="D12" s="63">
        <v>1.4</v>
      </c>
      <c r="E12" s="63" t="s">
        <v>86</v>
      </c>
      <c r="F12" s="89">
        <v>3.8</v>
      </c>
      <c r="G12" s="89"/>
      <c r="H12" s="87"/>
    </row>
    <row r="13" spans="1:7" s="65" customFormat="1" ht="18" customHeight="1">
      <c r="A13" s="88" t="s">
        <v>9</v>
      </c>
      <c r="B13" s="63" t="s">
        <v>87</v>
      </c>
      <c r="C13" s="63"/>
      <c r="D13" s="63"/>
      <c r="E13" s="63">
        <v>1.66</v>
      </c>
      <c r="F13" s="89"/>
      <c r="G13" s="89">
        <v>5.6</v>
      </c>
    </row>
    <row r="14" spans="1:8" s="60" customFormat="1" ht="18" customHeight="1">
      <c r="A14" s="88" t="s">
        <v>88</v>
      </c>
      <c r="B14" s="63" t="s">
        <v>89</v>
      </c>
      <c r="C14" s="63">
        <v>2.96</v>
      </c>
      <c r="D14" s="63">
        <v>1.43</v>
      </c>
      <c r="E14" s="63"/>
      <c r="F14" s="63">
        <v>3.78</v>
      </c>
      <c r="G14" s="63"/>
      <c r="H14" s="87"/>
    </row>
    <row r="15" spans="1:8" s="60" customFormat="1" ht="18" customHeight="1">
      <c r="A15" s="88" t="s">
        <v>88</v>
      </c>
      <c r="B15" s="63"/>
      <c r="C15" s="90">
        <v>2.95</v>
      </c>
      <c r="D15" s="90"/>
      <c r="E15" s="63"/>
      <c r="F15" s="91">
        <v>3.8</v>
      </c>
      <c r="G15" s="91"/>
      <c r="H15" s="87"/>
    </row>
    <row r="16" spans="1:8" s="60" customFormat="1" ht="18" customHeight="1">
      <c r="A16" s="88" t="s">
        <v>88</v>
      </c>
      <c r="B16" s="63">
        <v>1.35</v>
      </c>
      <c r="C16" s="90"/>
      <c r="D16" s="90"/>
      <c r="E16" s="63">
        <v>1.65</v>
      </c>
      <c r="F16" s="89">
        <v>4.5</v>
      </c>
      <c r="G16" s="89"/>
      <c r="H16" s="87"/>
    </row>
    <row r="17" spans="1:7" s="65" customFormat="1" ht="18" customHeight="1">
      <c r="A17" s="88" t="s">
        <v>88</v>
      </c>
      <c r="B17" s="63">
        <v>1.45</v>
      </c>
      <c r="C17" s="90">
        <v>2.98</v>
      </c>
      <c r="D17" s="90">
        <v>1.42</v>
      </c>
      <c r="E17" s="63" t="s">
        <v>90</v>
      </c>
      <c r="F17" s="89"/>
      <c r="G17" s="89">
        <v>6</v>
      </c>
    </row>
    <row r="18" spans="1:7" s="65" customFormat="1" ht="18" customHeight="1">
      <c r="A18" s="88" t="s">
        <v>91</v>
      </c>
      <c r="B18" s="63">
        <v>1.4</v>
      </c>
      <c r="C18" s="63">
        <v>2.98</v>
      </c>
      <c r="D18" s="63">
        <v>1.4</v>
      </c>
      <c r="E18" s="63">
        <v>1.7</v>
      </c>
      <c r="F18" s="89">
        <v>3.8</v>
      </c>
      <c r="G18" s="89">
        <v>5.9</v>
      </c>
    </row>
    <row r="19" spans="1:8" s="60" customFormat="1" ht="18" customHeight="1">
      <c r="A19" s="88" t="s">
        <v>92</v>
      </c>
      <c r="B19" s="63">
        <v>1.3</v>
      </c>
      <c r="C19" s="63"/>
      <c r="D19" s="63"/>
      <c r="E19" s="63" t="s">
        <v>93</v>
      </c>
      <c r="F19" s="63"/>
      <c r="G19" s="63"/>
      <c r="H19" s="87"/>
    </row>
    <row r="20" spans="1:7" s="65" customFormat="1" ht="18" customHeight="1">
      <c r="A20" s="92" t="s">
        <v>92</v>
      </c>
      <c r="B20" s="63">
        <v>1.45</v>
      </c>
      <c r="C20" s="63">
        <v>3.1</v>
      </c>
      <c r="D20" s="63">
        <v>1.42</v>
      </c>
      <c r="E20" s="63"/>
      <c r="F20" s="91"/>
      <c r="G20" s="91">
        <v>5.5</v>
      </c>
    </row>
    <row r="21" spans="1:8" s="60" customFormat="1" ht="18" customHeight="1">
      <c r="A21" s="93" t="s">
        <v>94</v>
      </c>
      <c r="B21" s="94" t="s">
        <v>95</v>
      </c>
      <c r="C21" s="94">
        <f>AVERAGE(C10:C20)</f>
        <v>3.007142857142857</v>
      </c>
      <c r="D21" s="94">
        <f>AVERAGE(D10:D20)</f>
        <v>1.4166666666666667</v>
      </c>
      <c r="E21" s="94" t="s">
        <v>96</v>
      </c>
      <c r="F21" s="94">
        <f>AVERAGE(F10:F20)</f>
        <v>3.8966666666666665</v>
      </c>
      <c r="G21" s="94">
        <f>AVERAGE(G10:G20)</f>
        <v>5.8</v>
      </c>
      <c r="H21" s="87"/>
    </row>
    <row r="22" spans="1:8" s="60" customFormat="1" ht="18" customHeight="1">
      <c r="A22" s="93" t="s">
        <v>19</v>
      </c>
      <c r="B22" s="95">
        <v>1.45</v>
      </c>
      <c r="C22" s="95">
        <v>2.968571428571429</v>
      </c>
      <c r="D22" s="95">
        <v>1.4233333333333331</v>
      </c>
      <c r="E22" s="96" t="s">
        <v>97</v>
      </c>
      <c r="F22" s="95">
        <v>4.15</v>
      </c>
      <c r="G22" s="96">
        <v>5.9799999999999995</v>
      </c>
      <c r="H22" s="87"/>
    </row>
    <row r="23" spans="1:8" s="60" customFormat="1" ht="19.5" customHeight="1">
      <c r="A23" s="97" t="s">
        <v>20</v>
      </c>
      <c r="B23" s="98">
        <v>1.24</v>
      </c>
      <c r="C23" s="98">
        <v>1.44</v>
      </c>
      <c r="D23" s="98">
        <v>1.08</v>
      </c>
      <c r="E23" s="99">
        <v>1.29</v>
      </c>
      <c r="F23" s="95">
        <v>2.63</v>
      </c>
      <c r="G23" s="95">
        <v>5.44</v>
      </c>
      <c r="H23" s="87"/>
    </row>
    <row r="24" spans="1:11" s="60" customFormat="1" ht="18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7" s="60" customFormat="1" ht="39.75" customHeight="1">
      <c r="A25" s="102" t="s">
        <v>77</v>
      </c>
      <c r="B25" s="85" t="s">
        <v>98</v>
      </c>
      <c r="C25" s="85" t="s">
        <v>99</v>
      </c>
      <c r="D25" s="85" t="s">
        <v>100</v>
      </c>
      <c r="E25" s="85" t="s">
        <v>101</v>
      </c>
      <c r="F25" s="85" t="s">
        <v>26</v>
      </c>
      <c r="G25" s="85" t="s">
        <v>102</v>
      </c>
    </row>
    <row r="26" spans="1:7" s="65" customFormat="1" ht="21" customHeight="1">
      <c r="A26" s="88" t="s">
        <v>7</v>
      </c>
      <c r="B26" s="89"/>
      <c r="C26" s="89">
        <v>1.75</v>
      </c>
      <c r="D26" s="89">
        <v>7.9</v>
      </c>
      <c r="E26" s="89">
        <v>3.35</v>
      </c>
      <c r="F26" s="89">
        <v>3.6</v>
      </c>
      <c r="G26" s="89">
        <v>2.6</v>
      </c>
    </row>
    <row r="27" spans="1:7" s="60" customFormat="1" ht="15" customHeight="1">
      <c r="A27" s="88" t="s">
        <v>88</v>
      </c>
      <c r="B27" s="63">
        <v>2.45</v>
      </c>
      <c r="C27" s="63">
        <v>1.67</v>
      </c>
      <c r="D27" s="63">
        <v>7.67</v>
      </c>
      <c r="E27" s="63">
        <v>3.3</v>
      </c>
      <c r="F27" s="63" t="s">
        <v>103</v>
      </c>
      <c r="G27" s="63" t="s">
        <v>104</v>
      </c>
    </row>
    <row r="28" spans="1:7" s="60" customFormat="1" ht="15" customHeight="1">
      <c r="A28" s="88" t="s">
        <v>88</v>
      </c>
      <c r="B28" s="63">
        <v>2.4</v>
      </c>
      <c r="C28" s="63"/>
      <c r="D28" s="87"/>
      <c r="E28" s="63">
        <v>3.2</v>
      </c>
      <c r="F28" s="63" t="s">
        <v>105</v>
      </c>
      <c r="G28" s="63"/>
    </row>
    <row r="29" spans="1:7" s="65" customFormat="1" ht="14.25" customHeight="1">
      <c r="A29" s="88" t="s">
        <v>88</v>
      </c>
      <c r="B29" s="89"/>
      <c r="C29" s="89">
        <v>1.78</v>
      </c>
      <c r="D29" s="63">
        <v>7.6</v>
      </c>
      <c r="E29" s="91">
        <v>3.1</v>
      </c>
      <c r="F29" s="89">
        <v>3.55</v>
      </c>
      <c r="G29" s="89">
        <v>2.6</v>
      </c>
    </row>
    <row r="30" spans="1:7" s="65" customFormat="1" ht="15" customHeight="1">
      <c r="A30" s="88" t="s">
        <v>91</v>
      </c>
      <c r="B30" s="89">
        <v>2.4</v>
      </c>
      <c r="C30" s="89">
        <v>1.7</v>
      </c>
      <c r="D30" s="89">
        <v>7.65</v>
      </c>
      <c r="E30" s="91">
        <v>3.3</v>
      </c>
      <c r="F30" s="89">
        <v>3.55</v>
      </c>
      <c r="G30" s="89">
        <v>2.7</v>
      </c>
    </row>
    <row r="31" spans="1:7" s="60" customFormat="1" ht="15" customHeight="1">
      <c r="A31" s="88" t="s">
        <v>92</v>
      </c>
      <c r="B31" s="63">
        <v>2.3</v>
      </c>
      <c r="C31" s="63">
        <v>1.8</v>
      </c>
      <c r="D31" s="63">
        <v>7.8</v>
      </c>
      <c r="E31" s="63">
        <v>3.25</v>
      </c>
      <c r="F31" s="63" t="s">
        <v>105</v>
      </c>
      <c r="G31" s="63">
        <v>2.5</v>
      </c>
    </row>
    <row r="32" spans="1:7" s="65" customFormat="1" ht="18" customHeight="1">
      <c r="A32" s="92" t="s">
        <v>92</v>
      </c>
      <c r="B32" s="91">
        <v>2.35</v>
      </c>
      <c r="C32" s="91">
        <v>1.7</v>
      </c>
      <c r="D32" s="91">
        <v>7.9</v>
      </c>
      <c r="E32" s="91"/>
      <c r="F32" s="89">
        <v>3.6</v>
      </c>
      <c r="G32" s="89">
        <v>2.6</v>
      </c>
    </row>
    <row r="33" spans="1:7" s="60" customFormat="1" ht="18" customHeight="1">
      <c r="A33" s="93" t="s">
        <v>94</v>
      </c>
      <c r="B33" s="94">
        <f>AVERAGE(B26:B32)</f>
        <v>2.38</v>
      </c>
      <c r="C33" s="94">
        <f>AVERAGE(C26:C32)</f>
        <v>1.7333333333333334</v>
      </c>
      <c r="D33" s="94">
        <f>AVERAGE(D26:D32)</f>
        <v>7.753333333333333</v>
      </c>
      <c r="E33" s="94">
        <f>AVERAGE(E26:E32)</f>
        <v>3.25</v>
      </c>
      <c r="F33" s="94" t="s">
        <v>106</v>
      </c>
      <c r="G33" s="94">
        <f>AVERAGE(G26:G32)</f>
        <v>2.6</v>
      </c>
    </row>
    <row r="34" spans="1:7" s="104" customFormat="1" ht="18" customHeight="1">
      <c r="A34" s="93" t="s">
        <v>19</v>
      </c>
      <c r="B34" s="103">
        <v>2.533333333333333</v>
      </c>
      <c r="C34" s="94">
        <v>1.77</v>
      </c>
      <c r="D34" s="94">
        <v>7.8</v>
      </c>
      <c r="E34" s="94">
        <v>3.45</v>
      </c>
      <c r="F34" s="94" t="s">
        <v>107</v>
      </c>
      <c r="G34" s="94">
        <v>2.66</v>
      </c>
    </row>
    <row r="35" spans="1:7" s="60" customFormat="1" ht="18" customHeight="1">
      <c r="A35" s="97" t="s">
        <v>20</v>
      </c>
      <c r="B35" s="96" t="s">
        <v>108</v>
      </c>
      <c r="C35" s="98">
        <v>1.05</v>
      </c>
      <c r="D35" s="105">
        <v>7.47</v>
      </c>
      <c r="E35" s="105">
        <v>3.08</v>
      </c>
      <c r="F35" s="106" t="s">
        <v>109</v>
      </c>
      <c r="G35" s="105">
        <v>2.6</v>
      </c>
    </row>
    <row r="36" spans="1:11" s="60" customFormat="1" ht="18" customHeight="1">
      <c r="A36" s="107" t="s">
        <v>110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</row>
  </sheetData>
  <sheetProtection/>
  <mergeCells count="9">
    <mergeCell ref="B6:K6"/>
    <mergeCell ref="J7:K7"/>
    <mergeCell ref="A8:K8"/>
    <mergeCell ref="A1:I3"/>
    <mergeCell ref="J1:K1"/>
    <mergeCell ref="J2:K2"/>
    <mergeCell ref="J3:K3"/>
    <mergeCell ref="B4:K4"/>
    <mergeCell ref="B5:K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portrait" paperSize="9" scale="65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6.875" style="60" bestFit="1" customWidth="1"/>
    <col min="2" max="2" width="14.00390625" style="60" customWidth="1"/>
    <col min="3" max="8" width="12.375" style="60" customWidth="1"/>
    <col min="9" max="10" width="13.75390625" style="60" customWidth="1"/>
    <col min="11" max="16384" width="9.125" style="60" customWidth="1"/>
  </cols>
  <sheetData>
    <row r="1" spans="1:9" ht="43.5" customHeight="1">
      <c r="A1" s="55" t="s">
        <v>77</v>
      </c>
      <c r="B1" s="56" t="s">
        <v>111</v>
      </c>
      <c r="C1" s="57" t="s">
        <v>112</v>
      </c>
      <c r="D1" s="58" t="s">
        <v>113</v>
      </c>
      <c r="E1" s="58" t="s">
        <v>114</v>
      </c>
      <c r="F1" s="58" t="s">
        <v>115</v>
      </c>
      <c r="G1" s="57" t="s">
        <v>116</v>
      </c>
      <c r="H1" s="57" t="s">
        <v>117</v>
      </c>
      <c r="I1" s="59" t="s">
        <v>118</v>
      </c>
    </row>
    <row r="2" spans="1:9" s="65" customFormat="1" ht="15">
      <c r="A2" s="61" t="s">
        <v>7</v>
      </c>
      <c r="B2" s="62"/>
      <c r="C2" s="63" t="s">
        <v>119</v>
      </c>
      <c r="D2" s="63">
        <v>1.1</v>
      </c>
      <c r="E2" s="63">
        <v>1.35</v>
      </c>
      <c r="F2" s="63">
        <v>1.3</v>
      </c>
      <c r="G2" s="63" t="s">
        <v>120</v>
      </c>
      <c r="H2" s="63">
        <v>1.3</v>
      </c>
      <c r="I2" s="64">
        <v>0.45</v>
      </c>
    </row>
    <row r="3" spans="1:9" ht="15">
      <c r="A3" s="61" t="s">
        <v>9</v>
      </c>
      <c r="B3" s="62"/>
      <c r="C3" s="63"/>
      <c r="D3" s="63"/>
      <c r="E3" s="63"/>
      <c r="F3" s="63"/>
      <c r="G3" s="63"/>
      <c r="H3" s="63"/>
      <c r="I3" s="64">
        <v>0.46</v>
      </c>
    </row>
    <row r="4" spans="1:9" ht="15">
      <c r="A4" s="61" t="s">
        <v>9</v>
      </c>
      <c r="B4" s="62">
        <v>4.45</v>
      </c>
      <c r="C4" s="63"/>
      <c r="D4" s="63"/>
      <c r="E4" s="63"/>
      <c r="F4" s="63"/>
      <c r="G4" s="63"/>
      <c r="H4" s="63"/>
      <c r="I4" s="64">
        <v>0.48</v>
      </c>
    </row>
    <row r="5" spans="1:9" s="65" customFormat="1" ht="15">
      <c r="A5" s="61" t="s">
        <v>9</v>
      </c>
      <c r="B5" s="62">
        <v>4.3</v>
      </c>
      <c r="C5" s="63" t="s">
        <v>121</v>
      </c>
      <c r="D5" s="63" t="s">
        <v>122</v>
      </c>
      <c r="E5" s="63"/>
      <c r="F5" s="63">
        <v>1.3</v>
      </c>
      <c r="G5" s="63">
        <v>1.45</v>
      </c>
      <c r="H5" s="63">
        <v>1.3</v>
      </c>
      <c r="I5" s="64">
        <v>0.46</v>
      </c>
    </row>
    <row r="6" spans="1:9" ht="15">
      <c r="A6" s="61" t="s">
        <v>10</v>
      </c>
      <c r="B6" s="62"/>
      <c r="C6" s="63"/>
      <c r="D6" s="63"/>
      <c r="E6" s="63"/>
      <c r="F6" s="63"/>
      <c r="G6" s="63"/>
      <c r="H6" s="63"/>
      <c r="I6" s="64">
        <v>0.45</v>
      </c>
    </row>
    <row r="7" spans="1:9" ht="15">
      <c r="A7" s="61" t="s">
        <v>10</v>
      </c>
      <c r="B7" s="62"/>
      <c r="C7" s="63">
        <v>1.3</v>
      </c>
      <c r="D7" s="63"/>
      <c r="E7" s="63"/>
      <c r="F7" s="63">
        <v>1.3</v>
      </c>
      <c r="G7" s="63"/>
      <c r="H7" s="63"/>
      <c r="I7" s="64"/>
    </row>
    <row r="8" spans="1:9" ht="15">
      <c r="A8" s="61" t="s">
        <v>10</v>
      </c>
      <c r="B8" s="62"/>
      <c r="C8" s="63" t="s">
        <v>123</v>
      </c>
      <c r="D8" s="63" t="s">
        <v>124</v>
      </c>
      <c r="E8" s="63"/>
      <c r="F8" s="63"/>
      <c r="G8" s="63"/>
      <c r="H8" s="63">
        <v>1.35</v>
      </c>
      <c r="I8" s="64"/>
    </row>
    <row r="9" spans="1:9" ht="15">
      <c r="A9" s="61" t="s">
        <v>10</v>
      </c>
      <c r="B9" s="62"/>
      <c r="C9" s="63"/>
      <c r="D9" s="63"/>
      <c r="E9" s="63"/>
      <c r="F9" s="63"/>
      <c r="G9" s="63"/>
      <c r="H9" s="63"/>
      <c r="I9" s="64">
        <v>0.47</v>
      </c>
    </row>
    <row r="10" spans="1:9" s="65" customFormat="1" ht="15">
      <c r="A10" s="61" t="s">
        <v>10</v>
      </c>
      <c r="B10" s="62"/>
      <c r="C10" s="63" t="s">
        <v>125</v>
      </c>
      <c r="D10" s="63">
        <v>1.15</v>
      </c>
      <c r="E10" s="63"/>
      <c r="F10" s="63"/>
      <c r="G10" s="63"/>
      <c r="H10" s="63">
        <v>1.3</v>
      </c>
      <c r="I10" s="64">
        <v>0.47</v>
      </c>
    </row>
    <row r="11" spans="1:9" ht="15">
      <c r="A11" s="66" t="s">
        <v>91</v>
      </c>
      <c r="B11" s="67">
        <v>4.4</v>
      </c>
      <c r="C11" s="63" t="s">
        <v>126</v>
      </c>
      <c r="D11" s="63" t="s">
        <v>87</v>
      </c>
      <c r="E11" s="63">
        <v>1.3</v>
      </c>
      <c r="F11" s="63"/>
      <c r="G11" s="63"/>
      <c r="H11" s="63"/>
      <c r="I11" s="64">
        <v>0.48</v>
      </c>
    </row>
    <row r="12" spans="1:9" s="65" customFormat="1" ht="15">
      <c r="A12" s="66" t="s">
        <v>91</v>
      </c>
      <c r="B12" s="67">
        <v>4.4</v>
      </c>
      <c r="C12" s="63" t="s">
        <v>127</v>
      </c>
      <c r="D12" s="63"/>
      <c r="E12" s="63">
        <v>1.2</v>
      </c>
      <c r="F12" s="63">
        <v>1.3</v>
      </c>
      <c r="G12" s="63">
        <v>1.45</v>
      </c>
      <c r="H12" s="63">
        <v>1.35</v>
      </c>
      <c r="I12" s="64">
        <v>0.47</v>
      </c>
    </row>
    <row r="13" spans="1:9" ht="15">
      <c r="A13" s="66" t="s">
        <v>92</v>
      </c>
      <c r="B13" s="67"/>
      <c r="C13" s="63"/>
      <c r="D13" s="63"/>
      <c r="E13" s="63"/>
      <c r="F13" s="63"/>
      <c r="G13" s="63"/>
      <c r="H13" s="63"/>
      <c r="I13" s="64"/>
    </row>
    <row r="14" spans="1:9" s="65" customFormat="1" ht="15">
      <c r="A14" s="66" t="s">
        <v>92</v>
      </c>
      <c r="B14" s="67"/>
      <c r="C14" s="63" t="s">
        <v>123</v>
      </c>
      <c r="D14" s="63">
        <v>1.1</v>
      </c>
      <c r="E14" s="63"/>
      <c r="F14" s="63"/>
      <c r="G14" s="63"/>
      <c r="H14" s="63">
        <v>1.35</v>
      </c>
      <c r="I14" s="64">
        <v>0.48</v>
      </c>
    </row>
    <row r="15" spans="1:9" ht="15">
      <c r="A15" s="68" t="s">
        <v>94</v>
      </c>
      <c r="B15" s="69">
        <f>AVERAGE(B2:B14)</f>
        <v>4.3875</v>
      </c>
      <c r="C15" s="69" t="s">
        <v>128</v>
      </c>
      <c r="D15" s="69" t="s">
        <v>122</v>
      </c>
      <c r="E15" s="69" t="s">
        <v>129</v>
      </c>
      <c r="F15" s="69">
        <f>AVERAGE(F2:F14)</f>
        <v>1.3</v>
      </c>
      <c r="G15" s="69" t="s">
        <v>120</v>
      </c>
      <c r="H15" s="69" t="s">
        <v>130</v>
      </c>
      <c r="I15" s="69">
        <f>AVERAGE(I2:I14)</f>
        <v>0.46699999999999997</v>
      </c>
    </row>
    <row r="16" spans="1:9" ht="15">
      <c r="A16" s="68" t="s">
        <v>19</v>
      </c>
      <c r="B16" s="70">
        <v>4.56</v>
      </c>
      <c r="C16" s="71">
        <v>1.42</v>
      </c>
      <c r="D16" s="71">
        <v>1.15</v>
      </c>
      <c r="E16" s="71">
        <v>1.3</v>
      </c>
      <c r="F16" s="71">
        <v>1.3166666666666667</v>
      </c>
      <c r="G16" s="71">
        <v>1.45</v>
      </c>
      <c r="H16" s="71">
        <v>1.3083333333333333</v>
      </c>
      <c r="I16" s="72">
        <v>0.46</v>
      </c>
    </row>
    <row r="17" spans="1:9" ht="15.75" thickBot="1">
      <c r="A17" s="73" t="s">
        <v>20</v>
      </c>
      <c r="B17" s="74">
        <v>4.45</v>
      </c>
      <c r="C17" s="75">
        <v>1.35</v>
      </c>
      <c r="D17" s="76">
        <v>1.13</v>
      </c>
      <c r="E17" s="75">
        <v>1.22</v>
      </c>
      <c r="F17" s="75">
        <v>1.15</v>
      </c>
      <c r="G17" s="75">
        <v>1.47</v>
      </c>
      <c r="H17" s="75" t="s">
        <v>108</v>
      </c>
      <c r="I17" s="77">
        <v>0.46</v>
      </c>
    </row>
    <row r="18" ht="15">
      <c r="A18" s="60" t="s">
        <v>131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2022-12-02T10:53:14Z</cp:lastPrinted>
  <dcterms:created xsi:type="dcterms:W3CDTF">2020-04-04T19:13:01Z</dcterms:created>
  <dcterms:modified xsi:type="dcterms:W3CDTF">2023-03-02T10:23:04Z</dcterms:modified>
  <cp:category/>
  <cp:version/>
  <cp:contentType/>
  <cp:contentStatus/>
</cp:coreProperties>
</file>