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xr:revisionPtr revIDLastSave="0" documentId="13_ncr:1_{78C439BA-983A-47C5-8DBB-3B91F650C1C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l="1"/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<sst xmlns="http://schemas.openxmlformats.org/spreadsheetml/2006/main" count="163" uniqueCount="39">
  <si>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</si>
  <si>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</si>
  <si>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</si>
  <si>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</si>
  <si>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</si>
  <si>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</si>
  <si>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</si>
  <si>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</si>
  <si>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</si>
  <si>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</si>
  <si>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</si>
  <si>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</si>
  <si>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</si>
  <si>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</si>
  <si>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</si>
  <si>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</si>
  <si>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</si>
  <si>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</si>
  <si>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</si>
  <si>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</si>
  <si>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</si>
  <si>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</si>
  <si>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</si>
  <si>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</si>
  <si>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</si>
  <si>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</si>
  <si>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</si>
  <si>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</si>
  <si>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</si>
  <si>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</si>
  <si>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</si>
  <si>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</si>
  <si>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</si>
  <si>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</si>
  <si>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</si>
  <si>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06.11 - 12.12.2021r. cena w zł/kg (szt*)</t>
  </si>
  <si>
    <t>50 tydzień</t>
  </si>
  <si>
    <t>13.12. - 19.12.2021 r</t>
  </si>
  <si>
    <t>13.11 - 19.12.2021r.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</si>
</sst>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Normalny 7" xfId="6" xr:uid="{00000000-0005-0000-0000-000006000000}"/>
    <cellStyle name="Normalny 8" xfId="7" xr:uid="{00000000-0005-0000-0000-000007000000}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3" zoomScaleNormal="100" workbookViewId="0">
      <selection activeCell="A9" sqref="A9:J3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1.5</v>
      </c>
      <c r="C11" s="26">
        <v>1.5</v>
      </c>
      <c r="D11" s="16">
        <f t="shared" ref="D11:D20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</v>
      </c>
      <c r="C12" s="26">
        <v>0.8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0.7</v>
      </c>
      <c r="C14" s="26">
        <v>0.7</v>
      </c>
      <c r="D14" s="16">
        <f t="shared" si="0"/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1.3</v>
      </c>
      <c r="C15" s="26">
        <v>1.6</v>
      </c>
      <c r="D15" s="16">
        <f t="shared" si="0"/>
        <v>-18.750000000000004</v>
      </c>
      <c r="E15" s="15">
        <v>1.25</v>
      </c>
      <c r="F15" s="26">
        <v>1</v>
      </c>
      <c r="G15" s="19">
        <f t="shared" ref="G15:G17" si="1">((E15-F15)/F15)*100</f>
        <v>25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</v>
      </c>
      <c r="C16" s="26">
        <v>1</v>
      </c>
      <c r="D16" s="16">
        <f t="shared" si="0"/>
        <v>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>
        <v>2</v>
      </c>
      <c r="D17" s="16">
        <f t="shared" si="0"/>
        <v>0</v>
      </c>
      <c r="E17" s="15">
        <v>2.75</v>
      </c>
      <c r="F17" s="26">
        <v>2.25</v>
      </c>
      <c r="G17" s="19">
        <f t="shared" si="1"/>
        <v>22.222222222222221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1.1000000000000001</v>
      </c>
      <c r="F19" s="26">
        <v>1</v>
      </c>
      <c r="G19" s="19">
        <f t="shared" ref="G19:G21" si="2">((E19-F19)/F19)*100</f>
        <v>10.000000000000009</v>
      </c>
      <c r="H19" s="15">
        <v>1.1000000000000001</v>
      </c>
      <c r="I19" s="18">
        <v>1.1111823815701476</v>
      </c>
      <c r="J19" s="31">
        <f t="shared" ref="J19:J24" si="3">((H19-I19)/I19)*100</f>
        <v>-1.0063497906029006</v>
      </c>
      <c r="L19" s="14"/>
      <c r="O19" s="7"/>
    </row>
    <row r="20" spans="1:15" ht="18" customHeight="1" x14ac:dyDescent="0.25">
      <c r="A20" s="11" t="s">
        <v>13</v>
      </c>
      <c r="B20" s="15">
        <v>1</v>
      </c>
      <c r="C20" s="27">
        <v>1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1.025448428872312</v>
      </c>
      <c r="I20" s="18">
        <v>1.0099164796161209</v>
      </c>
      <c r="J20" s="31">
        <f t="shared" si="3"/>
        <v>1.5379439359277527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</v>
      </c>
      <c r="F21" s="26">
        <v>2.4</v>
      </c>
      <c r="G21" s="19">
        <f t="shared" si="2"/>
        <v>-16.666666666666664</v>
      </c>
      <c r="H21" s="18">
        <v>3.2140678847590607</v>
      </c>
      <c r="I21" s="18">
        <v>3.2099133213547462</v>
      </c>
      <c r="J21" s="31">
        <f t="shared" si="3"/>
        <v>0.12942914616027981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 t="s">
        <v>30</v>
      </c>
      <c r="F22" s="26" t="s">
        <v>30</v>
      </c>
      <c r="G22" s="19" t="s">
        <v>30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2.2000000000000002</v>
      </c>
      <c r="G24" s="19">
        <f t="shared" ref="G24:G31" si="4">((E24-F24)/F24)*100</f>
        <v>0</v>
      </c>
      <c r="H24" s="18">
        <v>2.3714541437233305</v>
      </c>
      <c r="I24" s="18">
        <v>2.4163563463487812</v>
      </c>
      <c r="J24" s="16">
        <f t="shared" si="3"/>
        <v>-1.8582607939139362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1.1000000000000001</v>
      </c>
      <c r="F27" s="26">
        <v>0.85</v>
      </c>
      <c r="G27" s="19">
        <f t="shared" si="4"/>
        <v>29.411764705882366</v>
      </c>
      <c r="H27" s="18">
        <v>1.1018177657101975</v>
      </c>
      <c r="I27" s="18">
        <v>1.1018177657101975</v>
      </c>
      <c r="J27" s="31">
        <f t="shared" ref="J27:J29" si="5">((H27-I27)/I27)*100</f>
        <v>0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0.8</v>
      </c>
      <c r="F29" s="26">
        <v>0.6</v>
      </c>
      <c r="G29" s="19">
        <f t="shared" si="4"/>
        <v>33.33333333333335</v>
      </c>
      <c r="H29" s="15">
        <v>0.8</v>
      </c>
      <c r="I29" s="18">
        <v>0.8</v>
      </c>
      <c r="J29" s="31">
        <f t="shared" si="5"/>
        <v>0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0.72</v>
      </c>
      <c r="F31" s="15">
        <v>0.57499999999999996</v>
      </c>
      <c r="G31" s="19">
        <f t="shared" si="4"/>
        <v>25.217391304347831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6.5</v>
      </c>
      <c r="F32" s="37">
        <v>6.5</v>
      </c>
      <c r="G32" s="33">
        <f t="shared" ref="G32" si="6">((E32-F32)/F32)*100</f>
        <v>0</v>
      </c>
      <c r="H32" s="30">
        <v>6.7765140397444013</v>
      </c>
      <c r="I32" s="24">
        <v>6.0236948794573992</v>
      </c>
      <c r="J32" s="23">
        <f t="shared" ref="J32" si="7">((H32-I32)/I32)*100</f>
        <v>12.497631027998123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2021-12-28T07:32:22Z</dcterms:modified>
</cp:coreProperties>
</file>