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775" activeTab="0"/>
  </bookViews>
  <sheets>
    <sheet name="Zaklady " sheetId="1" r:id="rId1"/>
    <sheet name="warzywa" sheetId="2" r:id="rId2"/>
    <sheet name="owoce" sheetId="3" r:id="rId3"/>
  </sheets>
  <externalReferences>
    <externalReference r:id="rId6"/>
  </externalReferences>
  <definedNames>
    <definedName name="_xlnm.Print_Area" localSheetId="2">'owoce'!$A$1:$I$17</definedName>
    <definedName name="_xlnm.Print_Area" localSheetId="1">'warzywa'!$A$1:$L$35</definedName>
    <definedName name="_xlnm.Print_Area" localSheetId="0">'Zaklady '!$A$1:$V$41</definedName>
  </definedNames>
  <calcPr fullCalcOnLoad="1"/>
</workbook>
</file>

<file path=xl/sharedStrings.xml><?xml version="1.0" encoding="utf-8"?>
<sst xmlns="http://schemas.openxmlformats.org/spreadsheetml/2006/main" count="188" uniqueCount="113">
  <si>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</si>
  <si>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</si>
  <si>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</si>
  <si>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</si>
  <si>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</si>
  <si>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</si>
  <si>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</si>
  <si>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</si>
  <si>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</si>
  <si>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</si>
  <si>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</si>
  <si>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</si>
  <si>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</si>
  <si>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</si>
  <si>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</si>
  <si>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Idared</t>
  </si>
  <si>
    <t>Jonagold</t>
  </si>
  <si>
    <t>Buraki ćwikłowe</t>
  </si>
  <si>
    <t>Jablka przemysłowe</t>
  </si>
  <si>
    <t>małopolskie</t>
  </si>
  <si>
    <t>-</t>
  </si>
  <si>
    <t>Czosnek/główka</t>
  </si>
  <si>
    <t>Szampion</t>
  </si>
  <si>
    <t>a/sztuka,b/peczek</t>
  </si>
  <si>
    <t>Rzodkiewka/b</t>
  </si>
  <si>
    <t>Golden Delicious</t>
  </si>
  <si>
    <t>Kapusta biała</t>
  </si>
  <si>
    <t>Gruszki</t>
  </si>
  <si>
    <t>Zakład Ekonomiki Gospodarstw Rolnych i Ogrodniczych IERiGŻ PIB</t>
  </si>
  <si>
    <t>Instytut Ekonomiki Rolnictwa i Gospodarki Żywnościowej  Państwowy Instytut Badawczy</t>
  </si>
  <si>
    <t>Jabłka deserowe*</t>
  </si>
  <si>
    <t>Gala</t>
  </si>
  <si>
    <t>s/"suchy" przemysł, */jabłka w kal. 65+ i do średniej nie wliczana jest odmiana Antonówka</t>
  </si>
  <si>
    <t>Pory</t>
  </si>
  <si>
    <t>Ogórki kiszone</t>
  </si>
  <si>
    <t>2023 r.</t>
  </si>
  <si>
    <t xml:space="preserve"> tel.  (22) 505 44 32, (22) 505 47 06 E-mail: Tomasz.Smolenski@ierigz.waw.pl</t>
  </si>
  <si>
    <t>Pietruszka</t>
  </si>
  <si>
    <t>Marchew  (myta)</t>
  </si>
  <si>
    <t>1,40-1,50</t>
  </si>
  <si>
    <t>1,00-1,20</t>
  </si>
  <si>
    <t>1,40-1,55</t>
  </si>
  <si>
    <t>Pomidory</t>
  </si>
  <si>
    <t>dwa tygodnie temu</t>
  </si>
  <si>
    <t>Botwinka/b</t>
  </si>
  <si>
    <t>Kapusta wczesna/a</t>
  </si>
  <si>
    <t xml:space="preserve">Ogórki </t>
  </si>
  <si>
    <t>1,20-1,35</t>
  </si>
  <si>
    <t>1,30-1,35</t>
  </si>
  <si>
    <t>1,25-1,35</t>
  </si>
  <si>
    <t>1,46-1,85</t>
  </si>
  <si>
    <t>3,50-4,10</t>
  </si>
  <si>
    <t>4,70-6,60</t>
  </si>
  <si>
    <t>4,80-5,80</t>
  </si>
  <si>
    <t>5,50-7,00</t>
  </si>
  <si>
    <t>1,25-1,30</t>
  </si>
  <si>
    <t>1,20-1,50</t>
  </si>
  <si>
    <t>1,25-1,50</t>
  </si>
  <si>
    <t>2,70-3,76</t>
  </si>
  <si>
    <t>29-30 V</t>
  </si>
  <si>
    <t>Ceny skupu netto warzyw i owoców w spółdzielniach ogrodniczych zbierane 29-30 V 2023 r.</t>
  </si>
  <si>
    <t>1,50a</t>
  </si>
  <si>
    <t>1,30-1,50</t>
  </si>
  <si>
    <t>1,25-1,40</t>
  </si>
  <si>
    <t>1,25-1,45</t>
  </si>
  <si>
    <t>1,45-1,50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</si>
  <si>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</si>
  <si>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</si>
  <si>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29-30-V 2023 r. (zł/kg)</t>
  </si>
  <si>
    <t>Województwa</t>
  </si>
  <si>
    <t>Buraki</t>
  </si>
  <si>
    <t>Marchew</t>
  </si>
  <si>
    <t>Jabłka</t>
  </si>
  <si>
    <t>obrana</t>
  </si>
  <si>
    <t>ćwiklowe</t>
  </si>
  <si>
    <t>paski</t>
  </si>
  <si>
    <t>przemysłowe</t>
  </si>
  <si>
    <t>dolnośląskie</t>
  </si>
  <si>
    <t>kujawsko-pomor.</t>
  </si>
  <si>
    <t>0,79lz</t>
  </si>
  <si>
    <t>4,77lz</t>
  </si>
  <si>
    <t>4,78lz</t>
  </si>
  <si>
    <t>0,60lz</t>
  </si>
  <si>
    <t>4,70lz</t>
  </si>
  <si>
    <t>0,68lz</t>
  </si>
  <si>
    <t>0,32-0,36lz</t>
  </si>
  <si>
    <t>0,80lz</t>
  </si>
  <si>
    <t>lubuskie</t>
  </si>
  <si>
    <t>0,31-0,35lz</t>
  </si>
  <si>
    <t>mazowieckie</t>
  </si>
  <si>
    <t>0,69lz</t>
  </si>
  <si>
    <t>0,32-0,35lz</t>
  </si>
  <si>
    <t>podkarpackie</t>
  </si>
  <si>
    <t>4,75lz</t>
  </si>
  <si>
    <t>0,61lz</t>
  </si>
  <si>
    <t>podlaskie</t>
  </si>
  <si>
    <t>0,62lz</t>
  </si>
  <si>
    <t>0,36lz</t>
  </si>
  <si>
    <t>śląskie</t>
  </si>
  <si>
    <t>świętokrzyskie</t>
  </si>
  <si>
    <t>wielkopolskie</t>
  </si>
  <si>
    <t>zachodnio-pomor.</t>
  </si>
  <si>
    <t>średnio</t>
  </si>
  <si>
    <t>4,70lz-4,78lz</t>
  </si>
  <si>
    <t>0,78lz</t>
  </si>
  <si>
    <t>tydzień temu</t>
  </si>
  <si>
    <t>4,70lz-4,80lz</t>
  </si>
  <si>
    <t>0,58lz</t>
  </si>
  <si>
    <t>1,26lz</t>
  </si>
  <si>
    <t>0,45lz</t>
  </si>
  <si>
    <t>0,65lz</t>
  </si>
  <si>
    <t>0,27-0,33lz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</si>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</sst>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hair"/>
    </border>
    <border>
      <left style="thin"/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2" fontId="15" fillId="33" borderId="10" xfId="0" applyNumberFormat="1" applyFont="1" applyFill="1" applyBorder="1" applyAlignment="1">
      <alignment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4" fontId="15" fillId="33" borderId="14" xfId="0" applyNumberFormat="1" applyFont="1" applyFill="1" applyBorder="1" applyAlignment="1">
      <alignment horizontal="left"/>
    </xf>
    <xf numFmtId="4" fontId="1" fillId="33" borderId="15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2" fontId="15" fillId="33" borderId="14" xfId="0" applyNumberFormat="1" applyFont="1" applyFill="1" applyBorder="1" applyAlignment="1">
      <alignment horizontal="left"/>
    </xf>
    <xf numFmtId="2" fontId="1" fillId="33" borderId="15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/>
    </xf>
    <xf numFmtId="2" fontId="15" fillId="33" borderId="15" xfId="0" applyNumberFormat="1" applyFont="1" applyFill="1" applyBorder="1" applyAlignment="1">
      <alignment horizontal="center" vertical="center"/>
    </xf>
    <xf numFmtId="2" fontId="15" fillId="33" borderId="15" xfId="0" applyNumberFormat="1" applyFont="1" applyFill="1" applyBorder="1" applyAlignment="1" quotePrefix="1">
      <alignment horizontal="center"/>
    </xf>
    <xf numFmtId="2" fontId="15" fillId="33" borderId="16" xfId="0" applyNumberFormat="1" applyFont="1" applyFill="1" applyBorder="1" applyAlignment="1" quotePrefix="1">
      <alignment horizontal="center"/>
    </xf>
    <xf numFmtId="2" fontId="15" fillId="33" borderId="17" xfId="0" applyNumberFormat="1" applyFont="1" applyFill="1" applyBorder="1" applyAlignment="1" quotePrefix="1">
      <alignment horizontal="center"/>
    </xf>
    <xf numFmtId="0" fontId="20" fillId="33" borderId="18" xfId="0" applyFont="1" applyFill="1" applyBorder="1" applyAlignment="1">
      <alignment horizontal="left"/>
    </xf>
    <xf numFmtId="2" fontId="20" fillId="33" borderId="19" xfId="0" applyNumberFormat="1" applyFont="1" applyFill="1" applyBorder="1" applyAlignment="1">
      <alignment horizontal="center" vertical="center"/>
    </xf>
    <xf numFmtId="2" fontId="20" fillId="33" borderId="20" xfId="0" applyNumberFormat="1" applyFont="1" applyFill="1" applyBorder="1" applyAlignment="1" quotePrefix="1">
      <alignment horizontal="center" vertical="center"/>
    </xf>
    <xf numFmtId="2" fontId="20" fillId="33" borderId="20" xfId="0" applyNumberFormat="1" applyFont="1" applyFill="1" applyBorder="1" applyAlignment="1">
      <alignment horizontal="center" vertical="center"/>
    </xf>
    <xf numFmtId="2" fontId="20" fillId="33" borderId="21" xfId="0" applyNumberFormat="1" applyFont="1" applyFill="1" applyBorder="1" applyAlignment="1" quotePrefix="1">
      <alignment horizontal="center" vertical="center"/>
    </xf>
    <xf numFmtId="0" fontId="22" fillId="33" borderId="0" xfId="0" applyFont="1" applyFill="1" applyAlignment="1">
      <alignment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3" fillId="33" borderId="25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16" fontId="21" fillId="33" borderId="25" xfId="0" applyNumberFormat="1" applyFont="1" applyFill="1" applyBorder="1" applyAlignment="1">
      <alignment horizontal="center" vertical="center"/>
    </xf>
    <xf numFmtId="16" fontId="21" fillId="33" borderId="26" xfId="0" applyNumberFormat="1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Continuous"/>
    </xf>
    <xf numFmtId="0" fontId="21" fillId="34" borderId="0" xfId="0" applyFont="1" applyFill="1" applyAlignment="1">
      <alignment horizontal="center"/>
    </xf>
    <xf numFmtId="0" fontId="24" fillId="33" borderId="27" xfId="0" applyFont="1" applyFill="1" applyBorder="1" applyAlignment="1">
      <alignment horizontal="left"/>
    </xf>
    <xf numFmtId="0" fontId="21" fillId="34" borderId="28" xfId="0" applyFont="1" applyFill="1" applyBorder="1" applyAlignment="1">
      <alignment horizontal="center"/>
    </xf>
    <xf numFmtId="0" fontId="21" fillId="33" borderId="27" xfId="0" applyFont="1" applyFill="1" applyBorder="1" applyAlignment="1">
      <alignment horizontal="centerContinuous"/>
    </xf>
    <xf numFmtId="0" fontId="24" fillId="33" borderId="30" xfId="0" applyFont="1" applyFill="1" applyBorder="1" applyAlignment="1">
      <alignment horizontal="centerContinuous"/>
    </xf>
    <xf numFmtId="0" fontId="24" fillId="33" borderId="30" xfId="0" applyFont="1" applyFill="1" applyBorder="1" applyAlignment="1">
      <alignment horizontal="center"/>
    </xf>
    <xf numFmtId="0" fontId="24" fillId="33" borderId="31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center"/>
    </xf>
    <xf numFmtId="0" fontId="22" fillId="33" borderId="34" xfId="0" applyFont="1" applyFill="1" applyBorder="1" applyAlignment="1">
      <alignment/>
    </xf>
    <xf numFmtId="2" fontId="15" fillId="33" borderId="16" xfId="0" applyNumberFormat="1" applyFont="1" applyFill="1" applyBorder="1" applyAlignment="1">
      <alignment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" fontId="15" fillId="33" borderId="16" xfId="0" applyNumberFormat="1" applyFont="1" applyFill="1" applyBorder="1" applyAlignment="1">
      <alignment horizontal="left"/>
    </xf>
    <xf numFmtId="4" fontId="1" fillId="33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 quotePrefix="1">
      <alignment horizontal="center" vertical="center"/>
    </xf>
    <xf numFmtId="4" fontId="1" fillId="33" borderId="16" xfId="0" applyNumberFormat="1" applyFont="1" applyFill="1" applyBorder="1" applyAlignment="1" quotePrefix="1">
      <alignment horizontal="center" vertical="center"/>
    </xf>
    <xf numFmtId="2" fontId="15" fillId="33" borderId="16" xfId="0" applyNumberFormat="1" applyFont="1" applyFill="1" applyBorder="1" applyAlignment="1">
      <alignment horizontal="left"/>
    </xf>
    <xf numFmtId="0" fontId="15" fillId="33" borderId="16" xfId="0" applyFont="1" applyFill="1" applyBorder="1" applyAlignment="1">
      <alignment/>
    </xf>
    <xf numFmtId="4" fontId="15" fillId="33" borderId="16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 quotePrefix="1">
      <alignment horizontal="center" vertical="center"/>
    </xf>
    <xf numFmtId="0" fontId="20" fillId="33" borderId="16" xfId="0" applyFont="1" applyFill="1" applyBorder="1" applyAlignment="1">
      <alignment horizontal="left"/>
    </xf>
    <xf numFmtId="2" fontId="20" fillId="33" borderId="16" xfId="0" applyNumberFormat="1" applyFont="1" applyFill="1" applyBorder="1" applyAlignment="1" quotePrefix="1">
      <alignment horizontal="center" vertical="center"/>
    </xf>
    <xf numFmtId="2" fontId="20" fillId="33" borderId="16" xfId="0" applyNumberFormat="1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left"/>
    </xf>
    <xf numFmtId="4" fontId="20" fillId="33" borderId="0" xfId="0" applyNumberFormat="1" applyFont="1" applyFill="1" applyAlignment="1" quotePrefix="1">
      <alignment horizontal="center"/>
    </xf>
    <xf numFmtId="2" fontId="15" fillId="33" borderId="16" xfId="0" applyNumberFormat="1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5" fillId="33" borderId="16" xfId="0" applyNumberFormat="1" applyFont="1" applyFill="1" applyBorder="1" applyAlignment="1">
      <alignment horizontal="center"/>
    </xf>
    <xf numFmtId="0" fontId="15" fillId="33" borderId="16" xfId="0" applyFont="1" applyFill="1" applyBorder="1" applyAlignment="1" quotePrefix="1">
      <alignment horizontal="center"/>
    </xf>
    <xf numFmtId="4" fontId="15" fillId="33" borderId="16" xfId="0" applyNumberFormat="1" applyFont="1" applyFill="1" applyBorder="1" applyAlignment="1" quotePrefix="1">
      <alignment horizontal="center" vertical="center"/>
    </xf>
    <xf numFmtId="0" fontId="25" fillId="33" borderId="0" xfId="0" applyFont="1" applyFill="1" applyAlignment="1">
      <alignment/>
    </xf>
    <xf numFmtId="0" fontId="20" fillId="33" borderId="16" xfId="0" applyFont="1" applyFill="1" applyBorder="1" applyAlignment="1">
      <alignment horizontal="center"/>
    </xf>
    <xf numFmtId="4" fontId="20" fillId="33" borderId="16" xfId="0" applyNumberFormat="1" applyFont="1" applyFill="1" applyBorder="1" applyAlignment="1" quotePrefix="1">
      <alignment horizontal="center" vertical="center"/>
    </xf>
    <xf numFmtId="4" fontId="20" fillId="33" borderId="16" xfId="0" applyNumberFormat="1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horizontal="left"/>
    </xf>
    <xf numFmtId="4" fontId="27" fillId="33" borderId="0" xfId="0" applyNumberFormat="1" applyFont="1" applyFill="1" applyAlignment="1" quotePrefix="1">
      <alignment horizontal="center"/>
    </xf>
    <xf numFmtId="0" fontId="22" fillId="33" borderId="0" xfId="0" applyFont="1" applyFill="1" applyAlignment="1">
      <alignment horizontal="left"/>
    </xf>
    <xf numFmtId="0" fontId="28" fillId="34" borderId="36" xfId="0" applyFont="1" applyFill="1" applyBorder="1" applyAlignment="1">
      <alignment horizontal="center" vertical="center"/>
    </xf>
    <xf numFmtId="0" fontId="28" fillId="34" borderId="37" xfId="0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0" fontId="28" fillId="34" borderId="39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28" fillId="34" borderId="41" xfId="0" applyFont="1" applyFill="1" applyBorder="1" applyAlignment="1">
      <alignment horizontal="center" vertical="center"/>
    </xf>
    <xf numFmtId="0" fontId="28" fillId="34" borderId="42" xfId="0" applyFont="1" applyFill="1" applyBorder="1" applyAlignment="1">
      <alignment horizontal="center" vertical="center"/>
    </xf>
    <xf numFmtId="0" fontId="28" fillId="34" borderId="43" xfId="0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shrinkToFit="1"/>
    </xf>
    <xf numFmtId="0" fontId="21" fillId="34" borderId="37" xfId="0" applyFont="1" applyFill="1" applyBorder="1" applyAlignment="1">
      <alignment horizontal="center" shrinkToFit="1"/>
    </xf>
    <xf numFmtId="0" fontId="21" fillId="34" borderId="38" xfId="0" applyFont="1" applyFill="1" applyBorder="1" applyAlignment="1">
      <alignment horizontal="center" shrinkToFit="1"/>
    </xf>
    <xf numFmtId="0" fontId="21" fillId="34" borderId="39" xfId="0" applyFont="1" applyFill="1" applyBorder="1" applyAlignment="1">
      <alignment horizontal="center" shrinkToFit="1"/>
    </xf>
    <xf numFmtId="0" fontId="21" fillId="34" borderId="0" xfId="0" applyFont="1" applyFill="1" applyBorder="1" applyAlignment="1">
      <alignment horizontal="center" shrinkToFit="1"/>
    </xf>
    <xf numFmtId="0" fontId="21" fillId="34" borderId="40" xfId="0" applyFont="1" applyFill="1" applyBorder="1" applyAlignment="1">
      <alignment horizontal="center" shrinkToFit="1"/>
    </xf>
    <xf numFmtId="0" fontId="21" fillId="34" borderId="41" xfId="0" applyFont="1" applyFill="1" applyBorder="1" applyAlignment="1">
      <alignment horizontal="center" shrinkToFit="1"/>
    </xf>
    <xf numFmtId="0" fontId="21" fillId="34" borderId="42" xfId="0" applyFont="1" applyFill="1" applyBorder="1" applyAlignment="1">
      <alignment horizontal="center" shrinkToFit="1"/>
    </xf>
    <xf numFmtId="0" fontId="21" fillId="34" borderId="43" xfId="0" applyFont="1" applyFill="1" applyBorder="1" applyAlignment="1">
      <alignment horizontal="center" shrinkToFit="1"/>
    </xf>
    <xf numFmtId="0" fontId="21" fillId="33" borderId="39" xfId="53" applyFont="1" applyFill="1" applyBorder="1" applyAlignment="1">
      <alignment horizontal="left"/>
      <protection/>
    </xf>
    <xf numFmtId="0" fontId="21" fillId="33" borderId="0" xfId="53" applyFont="1" applyFill="1" applyBorder="1" applyAlignment="1">
      <alignment horizontal="left"/>
      <protection/>
    </xf>
    <xf numFmtId="0" fontId="29" fillId="33" borderId="0" xfId="53" applyFont="1" applyFill="1" applyBorder="1" applyAlignment="1">
      <alignment horizontal="left"/>
      <protection/>
    </xf>
    <xf numFmtId="0" fontId="29" fillId="33" borderId="40" xfId="53" applyFont="1" applyFill="1" applyBorder="1" applyAlignment="1">
      <alignment horizontal="left"/>
      <protection/>
    </xf>
    <xf numFmtId="0" fontId="22" fillId="33" borderId="0" xfId="0" applyFont="1" applyFill="1" applyBorder="1" applyAlignment="1">
      <alignment/>
    </xf>
    <xf numFmtId="0" fontId="30" fillId="33" borderId="44" xfId="53" applyFont="1" applyFill="1" applyBorder="1">
      <alignment/>
      <protection/>
    </xf>
    <xf numFmtId="0" fontId="30" fillId="33" borderId="45" xfId="53" applyFont="1" applyFill="1" applyBorder="1" applyAlignment="1">
      <alignment horizontal="center"/>
      <protection/>
    </xf>
    <xf numFmtId="0" fontId="30" fillId="33" borderId="46" xfId="53" applyFont="1" applyFill="1" applyBorder="1" applyAlignment="1">
      <alignment horizontal="center"/>
      <protection/>
    </xf>
    <xf numFmtId="0" fontId="30" fillId="33" borderId="47" xfId="53" applyFont="1" applyFill="1" applyBorder="1" applyAlignment="1">
      <alignment horizontal="center"/>
      <protection/>
    </xf>
    <xf numFmtId="0" fontId="30" fillId="33" borderId="48" xfId="53" applyFont="1" applyFill="1" applyBorder="1">
      <alignment/>
      <protection/>
    </xf>
    <xf numFmtId="0" fontId="30" fillId="33" borderId="49" xfId="53" applyFont="1" applyFill="1" applyBorder="1" applyAlignment="1">
      <alignment horizontal="center"/>
      <protection/>
    </xf>
    <xf numFmtId="0" fontId="30" fillId="33" borderId="50" xfId="53" applyFont="1" applyFill="1" applyBorder="1" applyAlignment="1">
      <alignment horizontal="center"/>
      <protection/>
    </xf>
    <xf numFmtId="0" fontId="30" fillId="33" borderId="51" xfId="53" applyFont="1" applyFill="1" applyBorder="1" applyAlignment="1">
      <alignment horizontal="center"/>
      <protection/>
    </xf>
    <xf numFmtId="0" fontId="30" fillId="33" borderId="52" xfId="53" applyFont="1" applyFill="1" applyBorder="1">
      <alignment/>
      <protection/>
    </xf>
    <xf numFmtId="2" fontId="30" fillId="33" borderId="53" xfId="53" applyNumberFormat="1" applyFont="1" applyFill="1" applyBorder="1" applyAlignment="1">
      <alignment horizontal="center"/>
      <protection/>
    </xf>
    <xf numFmtId="2" fontId="30" fillId="33" borderId="54" xfId="53" applyNumberFormat="1" applyFont="1" applyFill="1" applyBorder="1" applyAlignment="1">
      <alignment horizontal="center"/>
      <protection/>
    </xf>
    <xf numFmtId="2" fontId="30" fillId="33" borderId="55" xfId="53" applyNumberFormat="1" applyFont="1" applyFill="1" applyBorder="1" applyAlignment="1">
      <alignment horizontal="center"/>
      <protection/>
    </xf>
    <xf numFmtId="0" fontId="30" fillId="33" borderId="56" xfId="53" applyFont="1" applyFill="1" applyBorder="1">
      <alignment/>
      <protection/>
    </xf>
    <xf numFmtId="2" fontId="30" fillId="33" borderId="57" xfId="53" applyNumberFormat="1" applyFont="1" applyFill="1" applyBorder="1" applyAlignment="1">
      <alignment horizontal="center"/>
      <protection/>
    </xf>
    <xf numFmtId="2" fontId="30" fillId="33" borderId="58" xfId="53" applyNumberFormat="1" applyFont="1" applyFill="1" applyBorder="1" applyAlignment="1">
      <alignment horizontal="center"/>
      <protection/>
    </xf>
    <xf numFmtId="2" fontId="30" fillId="33" borderId="59" xfId="53" applyNumberFormat="1" applyFont="1" applyFill="1" applyBorder="1" applyAlignment="1">
      <alignment horizontal="center"/>
      <protection/>
    </xf>
    <xf numFmtId="2" fontId="22" fillId="33" borderId="0" xfId="0" applyNumberFormat="1" applyFont="1" applyFill="1" applyAlignment="1">
      <alignment horizontal="center"/>
    </xf>
    <xf numFmtId="0" fontId="30" fillId="33" borderId="60" xfId="53" applyFont="1" applyFill="1" applyBorder="1">
      <alignment/>
      <protection/>
    </xf>
    <xf numFmtId="2" fontId="30" fillId="33" borderId="61" xfId="53" applyNumberFormat="1" applyFont="1" applyFill="1" applyBorder="1" applyAlignment="1">
      <alignment horizontal="center"/>
      <protection/>
    </xf>
    <xf numFmtId="2" fontId="30" fillId="33" borderId="62" xfId="53" applyNumberFormat="1" applyFont="1" applyFill="1" applyBorder="1" applyAlignment="1">
      <alignment horizontal="center"/>
      <protection/>
    </xf>
    <xf numFmtId="2" fontId="30" fillId="33" borderId="63" xfId="53" applyNumberFormat="1" applyFont="1" applyFill="1" applyBorder="1" applyAlignment="1">
      <alignment horizontal="center"/>
      <protection/>
    </xf>
    <xf numFmtId="0" fontId="30" fillId="33" borderId="64" xfId="53" applyFont="1" applyFill="1" applyBorder="1">
      <alignment/>
      <protection/>
    </xf>
    <xf numFmtId="2" fontId="30" fillId="33" borderId="65" xfId="53" applyNumberFormat="1" applyFont="1" applyFill="1" applyBorder="1" applyAlignment="1">
      <alignment horizontal="center"/>
      <protection/>
    </xf>
    <xf numFmtId="2" fontId="30" fillId="33" borderId="66" xfId="53" applyNumberFormat="1" applyFont="1" applyFill="1" applyBorder="1" applyAlignment="1">
      <alignment horizontal="center"/>
      <protection/>
    </xf>
    <xf numFmtId="2" fontId="30" fillId="33" borderId="67" xfId="53" applyNumberFormat="1" applyFont="1" applyFill="1" applyBorder="1" applyAlignment="1">
      <alignment horizontal="center"/>
      <protection/>
    </xf>
    <xf numFmtId="0" fontId="30" fillId="33" borderId="68" xfId="53" applyFont="1" applyFill="1" applyBorder="1" applyAlignment="1">
      <alignment horizontal="left"/>
      <protection/>
    </xf>
    <xf numFmtId="0" fontId="30" fillId="33" borderId="69" xfId="53" applyFont="1" applyFill="1" applyBorder="1" applyAlignment="1">
      <alignment horizontal="left"/>
      <protection/>
    </xf>
    <xf numFmtId="0" fontId="30" fillId="33" borderId="70" xfId="53" applyFont="1" applyFill="1" applyBorder="1" applyAlignment="1">
      <alignment horizontal="left"/>
      <protection/>
    </xf>
    <xf numFmtId="0" fontId="30" fillId="33" borderId="71" xfId="53" applyFont="1" applyFill="1" applyBorder="1" applyAlignment="1">
      <alignment horizontal="left"/>
      <protection/>
    </xf>
    <xf numFmtId="0" fontId="30" fillId="33" borderId="48" xfId="53" applyFont="1" applyFill="1" applyBorder="1" applyAlignment="1">
      <alignment horizontal="left"/>
      <protection/>
    </xf>
    <xf numFmtId="2" fontId="30" fillId="33" borderId="72" xfId="53" applyNumberFormat="1" applyFont="1" applyFill="1" applyBorder="1" applyAlignment="1">
      <alignment horizontal="center"/>
      <protection/>
    </xf>
    <xf numFmtId="2" fontId="30" fillId="33" borderId="73" xfId="53" applyNumberFormat="1" applyFont="1" applyFill="1" applyBorder="1" applyAlignment="1">
      <alignment horizontal="center"/>
      <protection/>
    </xf>
    <xf numFmtId="2" fontId="30" fillId="33" borderId="74" xfId="53" applyNumberFormat="1" applyFont="1" applyFill="1" applyBorder="1" applyAlignment="1">
      <alignment horizontal="center"/>
      <protection/>
    </xf>
    <xf numFmtId="0" fontId="31" fillId="33" borderId="68" xfId="53" applyFont="1" applyFill="1" applyBorder="1" applyAlignment="1">
      <alignment horizontal="left"/>
      <protection/>
    </xf>
    <xf numFmtId="0" fontId="21" fillId="33" borderId="48" xfId="53" applyFont="1" applyFill="1" applyBorder="1" applyAlignment="1">
      <alignment horizontal="left"/>
      <protection/>
    </xf>
    <xf numFmtId="2" fontId="30" fillId="33" borderId="73" xfId="53" applyNumberFormat="1" applyFont="1" applyFill="1" applyBorder="1" applyAlignment="1" quotePrefix="1">
      <alignment horizontal="center"/>
      <protection/>
    </xf>
    <xf numFmtId="0" fontId="31" fillId="33" borderId="75" xfId="53" applyFont="1" applyFill="1" applyBorder="1" applyAlignment="1">
      <alignment horizontal="left"/>
      <protection/>
    </xf>
    <xf numFmtId="0" fontId="32" fillId="33" borderId="76" xfId="53" applyFont="1" applyFill="1" applyBorder="1" applyAlignment="1">
      <alignment horizontal="left"/>
      <protection/>
    </xf>
    <xf numFmtId="0" fontId="32" fillId="33" borderId="35" xfId="53" applyFont="1" applyFill="1" applyBorder="1" applyAlignment="1">
      <alignment horizontal="left"/>
      <protection/>
    </xf>
    <xf numFmtId="0" fontId="32" fillId="33" borderId="77" xfId="53" applyFont="1" applyFill="1" applyBorder="1" applyAlignment="1">
      <alignment horizontal="left"/>
      <protection/>
    </xf>
    <xf numFmtId="0" fontId="31" fillId="33" borderId="78" xfId="53" applyFont="1" applyFill="1" applyBorder="1" applyAlignment="1">
      <alignment horizontal="left"/>
      <protection/>
    </xf>
    <xf numFmtId="2" fontId="32" fillId="33" borderId="79" xfId="54" applyNumberFormat="1" applyFont="1" applyFill="1" applyBorder="1" applyAlignment="1">
      <alignment horizontal="center"/>
      <protection/>
    </xf>
    <xf numFmtId="2" fontId="32" fillId="33" borderId="80" xfId="54" applyNumberFormat="1" applyFont="1" applyFill="1" applyBorder="1" applyAlignment="1">
      <alignment horizontal="center"/>
      <protection/>
    </xf>
    <xf numFmtId="2" fontId="32" fillId="33" borderId="81" xfId="54" applyNumberFormat="1" applyFont="1" applyFill="1" applyBorder="1" applyAlignment="1">
      <alignment horizontal="center"/>
      <protection/>
    </xf>
    <xf numFmtId="0" fontId="22" fillId="33" borderId="42" xfId="0" applyFont="1" applyFill="1" applyBorder="1" applyAlignment="1">
      <alignment/>
    </xf>
    <xf numFmtId="2" fontId="32" fillId="33" borderId="81" xfId="54" applyNumberFormat="1" applyFont="1" applyFill="1" applyBorder="1" applyAlignment="1" quotePrefix="1">
      <alignment horizont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asz.chruslinski\AppData\Local\Microsoft\Windows\INetCache\Content.Outlook\U2M68AEC\29-30-V-2023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ad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75" zoomScaleNormal="75" zoomScalePageLayoutView="0" workbookViewId="0" topLeftCell="A1">
      <selection activeCell="X8" sqref="X8"/>
    </sheetView>
  </sheetViews>
  <sheetFormatPr defaultColWidth="9.00390625" defaultRowHeight="12.75"/>
  <cols>
    <col min="1" max="1" width="25.875" style="24" customWidth="1"/>
    <col min="2" max="2" width="28.00390625" style="24" bestFit="1" customWidth="1"/>
    <col min="3" max="4" width="27.00390625" style="24" customWidth="1"/>
    <col min="5" max="5" width="26.75390625" style="24" customWidth="1"/>
    <col min="6" max="6" width="0.5" style="24" customWidth="1"/>
    <col min="7" max="7" width="27.00390625" style="24" hidden="1" customWidth="1"/>
    <col min="8" max="8" width="26.50390625" style="24" hidden="1" customWidth="1"/>
    <col min="9" max="9" width="27.00390625" style="24" hidden="1" customWidth="1"/>
    <col min="10" max="10" width="23.50390625" style="24" hidden="1" customWidth="1"/>
    <col min="11" max="11" width="18.875" style="24" hidden="1" customWidth="1"/>
    <col min="12" max="12" width="0.12890625" style="24" hidden="1" customWidth="1"/>
    <col min="13" max="13" width="19.875" style="24" hidden="1" customWidth="1"/>
    <col min="14" max="14" width="18.125" style="24" hidden="1" customWidth="1"/>
    <col min="15" max="15" width="24.50390625" style="24" hidden="1" customWidth="1"/>
    <col min="16" max="16" width="17.75390625" style="24" hidden="1" customWidth="1"/>
    <col min="17" max="17" width="26.875" style="24" hidden="1" customWidth="1"/>
    <col min="18" max="18" width="29.00390625" style="24" hidden="1" customWidth="1"/>
    <col min="19" max="19" width="12.00390625" style="24" hidden="1" customWidth="1"/>
    <col min="20" max="20" width="20.50390625" style="24" hidden="1" customWidth="1"/>
    <col min="21" max="21" width="17.125" style="24" customWidth="1"/>
    <col min="22" max="22" width="20.125" style="24" customWidth="1"/>
    <col min="23" max="16384" width="8.75390625" style="24" customWidth="1"/>
  </cols>
  <sheetData>
    <row r="1" spans="1:21" ht="12.75" customHeight="1">
      <c r="A1" s="83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5"/>
    </row>
    <row r="2" spans="1:21" ht="12.7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1:21" ht="13.5" customHeight="1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</row>
    <row r="4" spans="1:21" ht="20.25" customHeight="1">
      <c r="A4" s="92" t="s">
        <v>66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</row>
    <row r="5" spans="1:21" ht="20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</row>
    <row r="6" spans="1:21" ht="20.25" customHeight="1" thickBot="1">
      <c r="A6" s="98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ht="20.25" customHeight="1"/>
    <row r="8" spans="1:22" ht="17.25" customHeight="1" thickBot="1">
      <c r="A8" s="101" t="s">
        <v>68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  <c r="L8" s="103"/>
      <c r="M8" s="103"/>
      <c r="N8" s="103"/>
      <c r="O8" s="103"/>
      <c r="P8" s="103"/>
      <c r="Q8" s="103"/>
      <c r="R8" s="103"/>
      <c r="S8" s="103"/>
      <c r="T8" s="104"/>
      <c r="U8" s="105"/>
      <c r="V8" s="105"/>
    </row>
    <row r="9" spans="1:22" ht="17.25" customHeight="1">
      <c r="A9" s="106" t="s">
        <v>69</v>
      </c>
      <c r="B9" s="107" t="s">
        <v>14</v>
      </c>
      <c r="C9" s="108" t="s">
        <v>70</v>
      </c>
      <c r="D9" s="108" t="s">
        <v>71</v>
      </c>
      <c r="E9" s="109" t="s">
        <v>72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9" t="s">
        <v>72</v>
      </c>
      <c r="V9" s="105"/>
    </row>
    <row r="10" spans="1:22" ht="15.75" thickBot="1">
      <c r="A10" s="110"/>
      <c r="B10" s="111" t="s">
        <v>73</v>
      </c>
      <c r="C10" s="112" t="s">
        <v>74</v>
      </c>
      <c r="D10" s="112" t="s">
        <v>75</v>
      </c>
      <c r="E10" s="113" t="s">
        <v>76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13" t="s">
        <v>76</v>
      </c>
      <c r="V10" s="105"/>
    </row>
    <row r="11" spans="1:22" ht="15">
      <c r="A11" s="114" t="s">
        <v>77</v>
      </c>
      <c r="B11" s="115"/>
      <c r="C11" s="116"/>
      <c r="D11" s="116"/>
      <c r="E11" s="117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17"/>
      <c r="V11" s="105"/>
    </row>
    <row r="12" spans="1:22" ht="15">
      <c r="A12" s="118" t="s">
        <v>78</v>
      </c>
      <c r="B12" s="119"/>
      <c r="C12" s="120" t="s">
        <v>79</v>
      </c>
      <c r="D12" s="120"/>
      <c r="E12" s="121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21"/>
      <c r="V12" s="105"/>
    </row>
    <row r="13" spans="1:22" ht="15">
      <c r="A13" s="118" t="s">
        <v>78</v>
      </c>
      <c r="B13" s="119" t="s">
        <v>80</v>
      </c>
      <c r="C13" s="120"/>
      <c r="D13" s="120"/>
      <c r="E13" s="121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21"/>
      <c r="V13" s="105"/>
    </row>
    <row r="14" spans="1:22" ht="15">
      <c r="A14" s="118" t="s">
        <v>78</v>
      </c>
      <c r="B14" s="119" t="s">
        <v>81</v>
      </c>
      <c r="C14" s="120" t="s">
        <v>79</v>
      </c>
      <c r="D14" s="120" t="s">
        <v>82</v>
      </c>
      <c r="E14" s="121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21"/>
      <c r="V14" s="105"/>
    </row>
    <row r="15" spans="1:22" ht="15">
      <c r="A15" s="118" t="s">
        <v>78</v>
      </c>
      <c r="B15" s="119"/>
      <c r="C15" s="120"/>
      <c r="D15" s="120"/>
      <c r="E15" s="121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21"/>
      <c r="V15" s="105"/>
    </row>
    <row r="16" spans="1:22" ht="15">
      <c r="A16" s="118" t="s">
        <v>11</v>
      </c>
      <c r="B16" s="119" t="s">
        <v>83</v>
      </c>
      <c r="C16" s="120"/>
      <c r="D16" s="120"/>
      <c r="E16" s="121" t="s">
        <v>84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21" t="s">
        <v>85</v>
      </c>
      <c r="V16" s="105"/>
    </row>
    <row r="17" spans="1:22" ht="15">
      <c r="A17" s="118" t="s">
        <v>11</v>
      </c>
      <c r="B17" s="119"/>
      <c r="C17" s="120"/>
      <c r="D17" s="120"/>
      <c r="E17" s="121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21"/>
      <c r="V17" s="105"/>
    </row>
    <row r="18" spans="1:22" ht="15">
      <c r="A18" s="118" t="s">
        <v>11</v>
      </c>
      <c r="B18" s="119"/>
      <c r="C18" s="120"/>
      <c r="D18" s="120"/>
      <c r="E18" s="121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21"/>
      <c r="V18" s="105"/>
    </row>
    <row r="19" spans="1:22" ht="15">
      <c r="A19" s="118" t="s">
        <v>11</v>
      </c>
      <c r="B19" s="119"/>
      <c r="C19" s="120"/>
      <c r="D19" s="120"/>
      <c r="E19" s="121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21"/>
      <c r="V19" s="105"/>
    </row>
    <row r="20" spans="1:22" ht="15">
      <c r="A20" s="118" t="s">
        <v>11</v>
      </c>
      <c r="B20" s="119"/>
      <c r="C20" s="120" t="s">
        <v>86</v>
      </c>
      <c r="D20" s="120"/>
      <c r="E20" s="121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21"/>
      <c r="V20" s="105"/>
    </row>
    <row r="21" spans="1:22" ht="15">
      <c r="A21" s="118" t="s">
        <v>87</v>
      </c>
      <c r="B21" s="119"/>
      <c r="C21" s="120"/>
      <c r="D21" s="120"/>
      <c r="E21" s="121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21"/>
      <c r="V21" s="105"/>
    </row>
    <row r="22" spans="1:22" ht="15">
      <c r="A22" s="118" t="s">
        <v>3</v>
      </c>
      <c r="B22" s="119"/>
      <c r="C22" s="120"/>
      <c r="D22" s="120"/>
      <c r="E22" s="121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21"/>
      <c r="V22" s="105"/>
    </row>
    <row r="23" spans="1:22" ht="15">
      <c r="A23" s="118" t="s">
        <v>3</v>
      </c>
      <c r="B23" s="119"/>
      <c r="C23" s="120"/>
      <c r="D23" s="120"/>
      <c r="E23" s="121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21"/>
      <c r="V23" s="105"/>
    </row>
    <row r="24" spans="1:22" ht="15">
      <c r="A24" s="118" t="s">
        <v>19</v>
      </c>
      <c r="B24" s="119"/>
      <c r="C24" s="120"/>
      <c r="D24" s="120"/>
      <c r="E24" s="121" t="s">
        <v>84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21" t="s">
        <v>88</v>
      </c>
      <c r="V24" s="105"/>
    </row>
    <row r="25" spans="1:22" ht="15">
      <c r="A25" s="118" t="s">
        <v>89</v>
      </c>
      <c r="B25" s="119"/>
      <c r="C25" s="120"/>
      <c r="D25" s="120"/>
      <c r="E25" s="121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21"/>
      <c r="V25" s="105"/>
    </row>
    <row r="26" spans="1:22" ht="15.75" customHeight="1">
      <c r="A26" s="118" t="s">
        <v>89</v>
      </c>
      <c r="B26" s="119"/>
      <c r="C26" s="120"/>
      <c r="D26" s="120"/>
      <c r="E26" s="121" t="s">
        <v>90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21" t="s">
        <v>91</v>
      </c>
      <c r="Q26" s="122"/>
      <c r="R26" s="122"/>
      <c r="S26" s="122"/>
      <c r="T26" s="122"/>
      <c r="V26" s="105"/>
    </row>
    <row r="27" spans="1:22" ht="15">
      <c r="A27" s="118" t="s">
        <v>92</v>
      </c>
      <c r="B27" s="119" t="s">
        <v>93</v>
      </c>
      <c r="C27" s="120" t="s">
        <v>79</v>
      </c>
      <c r="D27" s="120"/>
      <c r="E27" s="121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21"/>
      <c r="V27" s="105"/>
    </row>
    <row r="28" spans="1:22" ht="15">
      <c r="A28" s="118" t="s">
        <v>92</v>
      </c>
      <c r="B28" s="119"/>
      <c r="C28" s="120"/>
      <c r="D28" s="120" t="s">
        <v>94</v>
      </c>
      <c r="E28" s="121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21"/>
      <c r="V28" s="105"/>
    </row>
    <row r="29" spans="1:22" ht="15">
      <c r="A29" s="118" t="s">
        <v>95</v>
      </c>
      <c r="B29" s="119"/>
      <c r="C29" s="120"/>
      <c r="D29" s="120" t="s">
        <v>96</v>
      </c>
      <c r="E29" s="121" t="s">
        <v>84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21" t="s">
        <v>97</v>
      </c>
      <c r="V29" s="105"/>
    </row>
    <row r="30" spans="1:22" ht="15">
      <c r="A30" s="118" t="s">
        <v>95</v>
      </c>
      <c r="B30" s="119"/>
      <c r="C30" s="120"/>
      <c r="D30" s="120"/>
      <c r="E30" s="121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21"/>
      <c r="V30" s="105"/>
    </row>
    <row r="31" spans="1:22" ht="15">
      <c r="A31" s="118" t="s">
        <v>98</v>
      </c>
      <c r="B31" s="119"/>
      <c r="C31" s="120"/>
      <c r="D31" s="120"/>
      <c r="E31" s="121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21"/>
      <c r="V31" s="105"/>
    </row>
    <row r="32" spans="1:22" ht="15">
      <c r="A32" s="118" t="s">
        <v>99</v>
      </c>
      <c r="B32" s="119"/>
      <c r="C32" s="120"/>
      <c r="D32" s="120"/>
      <c r="E32" s="121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21"/>
      <c r="V32" s="105"/>
    </row>
    <row r="33" spans="1:22" ht="15">
      <c r="A33" s="118" t="s">
        <v>100</v>
      </c>
      <c r="B33" s="119"/>
      <c r="C33" s="120"/>
      <c r="D33" s="120"/>
      <c r="E33" s="121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21"/>
      <c r="V33" s="105"/>
    </row>
    <row r="34" spans="1:22" ht="15">
      <c r="A34" s="123" t="s">
        <v>100</v>
      </c>
      <c r="B34" s="124"/>
      <c r="C34" s="125"/>
      <c r="D34" s="125"/>
      <c r="E34" s="126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26"/>
      <c r="V34" s="105"/>
    </row>
    <row r="35" spans="1:22" ht="15.75" thickBot="1">
      <c r="A35" s="127" t="s">
        <v>101</v>
      </c>
      <c r="B35" s="128"/>
      <c r="C35" s="129"/>
      <c r="D35" s="129"/>
      <c r="E35" s="130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30"/>
      <c r="V35" s="105"/>
    </row>
    <row r="36" spans="1:22" ht="15.75" thickTop="1">
      <c r="A36" s="131"/>
      <c r="B36" s="132"/>
      <c r="C36" s="133"/>
      <c r="D36" s="133"/>
      <c r="E36" s="13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34"/>
      <c r="V36" s="105"/>
    </row>
    <row r="37" spans="1:22" ht="15.75" thickBot="1">
      <c r="A37" s="135" t="s">
        <v>102</v>
      </c>
      <c r="B37" s="136" t="s">
        <v>103</v>
      </c>
      <c r="C37" s="137" t="s">
        <v>104</v>
      </c>
      <c r="D37" s="137" t="s">
        <v>94</v>
      </c>
      <c r="E37" s="138" t="s">
        <v>84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38" t="s">
        <v>85</v>
      </c>
      <c r="V37" s="105"/>
    </row>
    <row r="38" spans="1:22" ht="15.75" thickTop="1">
      <c r="A38" s="139"/>
      <c r="B38" s="132"/>
      <c r="C38" s="133"/>
      <c r="D38" s="133"/>
      <c r="E38" s="134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34"/>
      <c r="V38" s="105"/>
    </row>
    <row r="39" spans="1:22" ht="15.75" thickBot="1">
      <c r="A39" s="140" t="s">
        <v>105</v>
      </c>
      <c r="B39" s="136" t="s">
        <v>106</v>
      </c>
      <c r="C39" s="141" t="s">
        <v>104</v>
      </c>
      <c r="D39" s="137" t="s">
        <v>107</v>
      </c>
      <c r="E39" s="138" t="s">
        <v>84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38" t="s">
        <v>85</v>
      </c>
      <c r="V39" s="105"/>
    </row>
    <row r="40" spans="1:22" ht="15">
      <c r="A40" s="142"/>
      <c r="B40" s="143"/>
      <c r="C40" s="144"/>
      <c r="D40" s="144"/>
      <c r="E40" s="14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45"/>
      <c r="V40" s="105"/>
    </row>
    <row r="41" spans="1:22" ht="15.75" thickBot="1">
      <c r="A41" s="146" t="s">
        <v>8</v>
      </c>
      <c r="B41" s="147" t="s">
        <v>108</v>
      </c>
      <c r="C41" s="148" t="s">
        <v>107</v>
      </c>
      <c r="D41" s="148" t="s">
        <v>109</v>
      </c>
      <c r="E41" s="149" t="s">
        <v>110</v>
      </c>
      <c r="F41" s="105"/>
      <c r="G41" s="105"/>
      <c r="H41" s="105"/>
      <c r="I41" s="150"/>
      <c r="J41" s="150"/>
      <c r="K41" s="150"/>
      <c r="L41" s="150"/>
      <c r="M41" s="150"/>
      <c r="N41" s="150"/>
      <c r="O41" s="150"/>
      <c r="P41" s="151" t="s">
        <v>111</v>
      </c>
      <c r="V41" s="105"/>
    </row>
    <row r="42" spans="1:22" ht="12.75">
      <c r="A42" s="105" t="s">
        <v>112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</row>
    <row r="43" spans="1:22" ht="12.7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</row>
    <row r="44" spans="6:8" ht="12.75">
      <c r="F44" s="105"/>
      <c r="G44" s="105"/>
      <c r="H44" s="105"/>
    </row>
    <row r="45" spans="6:8" ht="12.75">
      <c r="F45" s="105"/>
      <c r="G45" s="105"/>
      <c r="H45" s="105"/>
    </row>
    <row r="46" spans="6:8" ht="12.75">
      <c r="F46" s="105"/>
      <c r="G46" s="105"/>
      <c r="H46" s="105"/>
    </row>
  </sheetData>
  <sheetProtection/>
  <mergeCells count="4">
    <mergeCell ref="A1:U3"/>
    <mergeCell ref="A4:U4"/>
    <mergeCell ref="A5:U5"/>
    <mergeCell ref="A6:U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5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90" zoomScaleNormal="90" zoomScalePageLayoutView="0" workbookViewId="0" topLeftCell="A1">
      <selection activeCell="B11" sqref="B11"/>
    </sheetView>
  </sheetViews>
  <sheetFormatPr defaultColWidth="8.875" defaultRowHeight="12.75"/>
  <cols>
    <col min="1" max="1" width="18.75390625" style="82" bestFit="1" customWidth="1"/>
    <col min="2" max="2" width="13.00390625" style="30" customWidth="1"/>
    <col min="3" max="4" width="13.75390625" style="30" customWidth="1"/>
    <col min="5" max="5" width="15.50390625" style="30" customWidth="1"/>
    <col min="6" max="6" width="14.50390625" style="30" customWidth="1"/>
    <col min="7" max="7" width="13.75390625" style="30" customWidth="1"/>
    <col min="8" max="8" width="14.50390625" style="30" customWidth="1"/>
    <col min="9" max="9" width="13.50390625" style="30" hidden="1" customWidth="1"/>
    <col min="10" max="10" width="13.875" style="30" hidden="1" customWidth="1"/>
    <col min="11" max="11" width="11.875" style="30" customWidth="1"/>
    <col min="12" max="12" width="10.875" style="30" customWidth="1"/>
    <col min="13" max="16384" width="8.875" style="30" customWidth="1"/>
  </cols>
  <sheetData>
    <row r="1" spans="1:12" ht="34.5" customHeight="1">
      <c r="A1" s="25" t="s">
        <v>1</v>
      </c>
      <c r="B1" s="26"/>
      <c r="C1" s="26"/>
      <c r="D1" s="26"/>
      <c r="E1" s="26"/>
      <c r="F1" s="26"/>
      <c r="G1" s="26"/>
      <c r="H1" s="26"/>
      <c r="I1" s="26"/>
      <c r="J1" s="27"/>
      <c r="K1" s="28" t="s">
        <v>0</v>
      </c>
      <c r="L1" s="29"/>
    </row>
    <row r="2" spans="1:12" ht="27" customHeight="1">
      <c r="A2" s="31"/>
      <c r="B2" s="32"/>
      <c r="C2" s="32"/>
      <c r="D2" s="32"/>
      <c r="E2" s="32"/>
      <c r="F2" s="32"/>
      <c r="G2" s="32"/>
      <c r="H2" s="32"/>
      <c r="I2" s="32"/>
      <c r="J2" s="33"/>
      <c r="K2" s="34" t="s">
        <v>59</v>
      </c>
      <c r="L2" s="35"/>
    </row>
    <row r="3" spans="1:12" ht="26.25" customHeight="1" thickBot="1">
      <c r="A3" s="36"/>
      <c r="B3" s="37"/>
      <c r="C3" s="37"/>
      <c r="D3" s="37"/>
      <c r="E3" s="37"/>
      <c r="F3" s="37"/>
      <c r="G3" s="37"/>
      <c r="H3" s="37"/>
      <c r="I3" s="37"/>
      <c r="J3" s="38"/>
      <c r="K3" s="39" t="s">
        <v>35</v>
      </c>
      <c r="L3" s="40"/>
    </row>
    <row r="4" spans="1:12" ht="19.5" customHeight="1">
      <c r="A4" s="41"/>
      <c r="B4" s="42" t="s">
        <v>29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9.5" customHeight="1">
      <c r="A5" s="41"/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9.5" customHeight="1" thickBot="1">
      <c r="A6" s="43"/>
      <c r="B6" s="44" t="s">
        <v>2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9.5" customHeight="1" thickBot="1">
      <c r="A7" s="45" t="s">
        <v>36</v>
      </c>
      <c r="B7" s="46"/>
      <c r="C7" s="46"/>
      <c r="D7" s="46"/>
      <c r="E7" s="46"/>
      <c r="F7" s="46"/>
      <c r="G7" s="46"/>
      <c r="H7" s="46"/>
      <c r="I7" s="46"/>
      <c r="J7" s="46"/>
      <c r="K7" s="47"/>
      <c r="L7" s="48"/>
    </row>
    <row r="8" spans="1:12" s="51" customFormat="1" ht="18" customHeight="1">
      <c r="A8" s="49" t="s">
        <v>60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1" s="6" customFormat="1" ht="42.75" customHeight="1">
      <c r="A9" s="52" t="s">
        <v>12</v>
      </c>
      <c r="B9" s="53" t="s">
        <v>17</v>
      </c>
      <c r="C9" s="53" t="s">
        <v>44</v>
      </c>
      <c r="D9" s="53" t="s">
        <v>14</v>
      </c>
      <c r="E9" s="54" t="s">
        <v>21</v>
      </c>
      <c r="F9" s="53" t="s">
        <v>26</v>
      </c>
      <c r="G9" s="53" t="s">
        <v>45</v>
      </c>
      <c r="H9" s="53" t="s">
        <v>13</v>
      </c>
      <c r="I9" s="53" t="s">
        <v>34</v>
      </c>
      <c r="J9" s="55"/>
      <c r="K9" s="53" t="s">
        <v>42</v>
      </c>
    </row>
    <row r="10" spans="1:11" s="6" customFormat="1" ht="19.5" customHeight="1">
      <c r="A10" s="56" t="s">
        <v>11</v>
      </c>
      <c r="B10" s="9"/>
      <c r="C10" s="9"/>
      <c r="D10" s="9"/>
      <c r="E10" s="9"/>
      <c r="F10" s="9">
        <v>1.4</v>
      </c>
      <c r="G10" s="57"/>
      <c r="H10" s="57">
        <v>3.8</v>
      </c>
      <c r="I10" s="57"/>
      <c r="J10" s="55"/>
      <c r="K10" s="57"/>
    </row>
    <row r="11" spans="1:11" s="11" customFormat="1" ht="19.5" customHeight="1">
      <c r="A11" s="56" t="s">
        <v>11</v>
      </c>
      <c r="B11" s="9">
        <v>1.15</v>
      </c>
      <c r="C11" s="9">
        <v>2.1</v>
      </c>
      <c r="D11" s="9">
        <v>2.85</v>
      </c>
      <c r="E11" s="9">
        <v>1.44</v>
      </c>
      <c r="F11" s="9"/>
      <c r="G11" s="57">
        <v>2.5</v>
      </c>
      <c r="H11" s="57"/>
      <c r="I11" s="57">
        <v>6.54</v>
      </c>
      <c r="K11" s="57">
        <v>5.45</v>
      </c>
    </row>
    <row r="12" spans="1:11" s="6" customFormat="1" ht="18" customHeight="1">
      <c r="A12" s="56" t="s">
        <v>3</v>
      </c>
      <c r="B12" s="9"/>
      <c r="C12" s="9"/>
      <c r="D12" s="9">
        <v>2.85</v>
      </c>
      <c r="E12" s="9">
        <v>1.45</v>
      </c>
      <c r="F12" s="9">
        <v>1.44</v>
      </c>
      <c r="G12" s="57"/>
      <c r="H12" s="57">
        <v>3.75</v>
      </c>
      <c r="I12" s="57"/>
      <c r="J12" s="55"/>
      <c r="K12" s="57"/>
    </row>
    <row r="13" spans="1:11" s="11" customFormat="1" ht="18" customHeight="1">
      <c r="A13" s="56" t="s">
        <v>3</v>
      </c>
      <c r="B13" s="9">
        <v>1.25</v>
      </c>
      <c r="C13" s="9">
        <v>2.2</v>
      </c>
      <c r="D13" s="9"/>
      <c r="E13" s="9"/>
      <c r="F13" s="9">
        <v>1.45</v>
      </c>
      <c r="G13" s="57">
        <v>2.7</v>
      </c>
      <c r="H13" s="57"/>
      <c r="I13" s="57">
        <v>6.55</v>
      </c>
      <c r="K13" s="57">
        <v>5.78</v>
      </c>
    </row>
    <row r="14" spans="1:11" s="6" customFormat="1" ht="18" customHeight="1">
      <c r="A14" s="56" t="s">
        <v>4</v>
      </c>
      <c r="B14" s="9">
        <v>1.23</v>
      </c>
      <c r="C14" s="9"/>
      <c r="D14" s="9"/>
      <c r="E14" s="9">
        <v>1.46</v>
      </c>
      <c r="F14" s="9"/>
      <c r="G14" s="9"/>
      <c r="H14" s="9">
        <v>3.72</v>
      </c>
      <c r="I14" s="9"/>
      <c r="J14" s="55"/>
      <c r="K14" s="9"/>
    </row>
    <row r="15" spans="1:11" s="6" customFormat="1" ht="18" customHeight="1">
      <c r="A15" s="56" t="s">
        <v>4</v>
      </c>
      <c r="B15" s="9"/>
      <c r="C15" s="9"/>
      <c r="D15" s="58">
        <v>2.8</v>
      </c>
      <c r="E15" s="58"/>
      <c r="F15" s="9"/>
      <c r="G15" s="59"/>
      <c r="H15" s="59">
        <v>3.75</v>
      </c>
      <c r="I15" s="59">
        <v>6.3</v>
      </c>
      <c r="J15" s="55"/>
      <c r="K15" s="59">
        <v>5.56</v>
      </c>
    </row>
    <row r="16" spans="1:11" s="6" customFormat="1" ht="18" customHeight="1">
      <c r="A16" s="56" t="s">
        <v>4</v>
      </c>
      <c r="B16" s="9">
        <v>1.24</v>
      </c>
      <c r="C16" s="9">
        <v>2</v>
      </c>
      <c r="D16" s="58"/>
      <c r="E16" s="58"/>
      <c r="F16" s="9">
        <v>1.45</v>
      </c>
      <c r="G16" s="57">
        <v>2.68</v>
      </c>
      <c r="H16" s="57">
        <v>3.82</v>
      </c>
      <c r="I16" s="57"/>
      <c r="J16" s="55"/>
      <c r="K16" s="57"/>
    </row>
    <row r="17" spans="1:11" s="11" customFormat="1" ht="18" customHeight="1">
      <c r="A17" s="56" t="s">
        <v>4</v>
      </c>
      <c r="B17" s="9">
        <v>1.25</v>
      </c>
      <c r="C17" s="9">
        <v>2.1</v>
      </c>
      <c r="D17" s="58">
        <v>2.79</v>
      </c>
      <c r="E17" s="58">
        <v>1.43</v>
      </c>
      <c r="F17" s="9">
        <v>1.42</v>
      </c>
      <c r="G17" s="57"/>
      <c r="H17" s="57"/>
      <c r="I17" s="57">
        <v>6.5</v>
      </c>
      <c r="K17" s="57">
        <v>5.8</v>
      </c>
    </row>
    <row r="18" spans="1:11" s="11" customFormat="1" ht="18" customHeight="1">
      <c r="A18" s="56" t="s">
        <v>5</v>
      </c>
      <c r="B18" s="9">
        <v>1.27</v>
      </c>
      <c r="C18" s="9">
        <v>2.2</v>
      </c>
      <c r="D18" s="9">
        <v>2.9</v>
      </c>
      <c r="E18" s="9">
        <v>1.45</v>
      </c>
      <c r="G18" s="9"/>
      <c r="H18" s="9">
        <v>3.71</v>
      </c>
      <c r="I18" s="57">
        <v>6.5</v>
      </c>
      <c r="K18" s="9">
        <v>5.84</v>
      </c>
    </row>
    <row r="19" spans="1:11" s="6" customFormat="1" ht="18" customHeight="1">
      <c r="A19" s="56" t="s">
        <v>6</v>
      </c>
      <c r="B19" s="9">
        <v>1.23</v>
      </c>
      <c r="C19" s="9"/>
      <c r="D19" s="9"/>
      <c r="E19" s="9"/>
      <c r="F19" s="9">
        <v>1.42</v>
      </c>
      <c r="G19" s="9"/>
      <c r="H19" s="9"/>
      <c r="I19" s="9"/>
      <c r="J19" s="55"/>
      <c r="K19" s="9"/>
    </row>
    <row r="20" spans="1:11" s="11" customFormat="1" ht="18" customHeight="1">
      <c r="A20" s="60" t="s">
        <v>6</v>
      </c>
      <c r="B20" s="9">
        <v>1.24</v>
      </c>
      <c r="C20" s="9">
        <v>2.1</v>
      </c>
      <c r="D20" s="9">
        <v>2.85</v>
      </c>
      <c r="E20" s="9">
        <v>1.46</v>
      </c>
      <c r="F20" s="9"/>
      <c r="G20" s="59">
        <v>2.75</v>
      </c>
      <c r="H20" s="59"/>
      <c r="I20" s="59">
        <v>6.45</v>
      </c>
      <c r="K20" s="59"/>
    </row>
    <row r="21" spans="1:11" s="6" customFormat="1" ht="18" customHeight="1">
      <c r="A21" s="61" t="s">
        <v>7</v>
      </c>
      <c r="B21" s="62">
        <f aca="true" t="shared" si="0" ref="B21:K21">AVERAGE(B10:B20)</f>
        <v>1.2325000000000002</v>
      </c>
      <c r="C21" s="62">
        <f t="shared" si="0"/>
        <v>2.1166666666666667</v>
      </c>
      <c r="D21" s="62">
        <f t="shared" si="0"/>
        <v>2.84</v>
      </c>
      <c r="E21" s="62">
        <f t="shared" si="0"/>
        <v>1.4483333333333333</v>
      </c>
      <c r="F21" s="62">
        <f t="shared" si="0"/>
        <v>1.43</v>
      </c>
      <c r="G21" s="62">
        <f t="shared" si="0"/>
        <v>2.6575</v>
      </c>
      <c r="H21" s="62">
        <f t="shared" si="0"/>
        <v>3.7583333333333333</v>
      </c>
      <c r="I21" s="62">
        <f t="shared" si="0"/>
        <v>6.473333333333334</v>
      </c>
      <c r="J21" s="62" t="e">
        <f t="shared" si="0"/>
        <v>#DIV/0!</v>
      </c>
      <c r="K21" s="62">
        <f t="shared" si="0"/>
        <v>5.686</v>
      </c>
    </row>
    <row r="22" spans="1:11" s="6" customFormat="1" ht="18" customHeight="1">
      <c r="A22" s="61" t="s">
        <v>43</v>
      </c>
      <c r="B22" s="63">
        <v>1.3450000000000002</v>
      </c>
      <c r="C22" s="64" t="s">
        <v>50</v>
      </c>
      <c r="D22" s="63">
        <v>2.91</v>
      </c>
      <c r="E22" s="63">
        <v>1.4649999999999999</v>
      </c>
      <c r="F22" s="64">
        <v>1.4466666666666665</v>
      </c>
      <c r="G22" s="64" t="s">
        <v>58</v>
      </c>
      <c r="H22" s="63">
        <v>3.725</v>
      </c>
      <c r="I22" s="64">
        <v>6.473333333333334</v>
      </c>
      <c r="J22" s="55"/>
      <c r="K22" s="64" t="s">
        <v>53</v>
      </c>
    </row>
    <row r="23" spans="1:11" s="6" customFormat="1" ht="19.5" customHeight="1">
      <c r="A23" s="65" t="s">
        <v>8</v>
      </c>
      <c r="B23" s="66">
        <v>1.85</v>
      </c>
      <c r="C23" s="66">
        <v>2.1</v>
      </c>
      <c r="D23" s="66">
        <v>1.32</v>
      </c>
      <c r="E23" s="66">
        <v>1.15</v>
      </c>
      <c r="F23" s="67">
        <v>1.71</v>
      </c>
      <c r="G23" s="63">
        <v>2.68</v>
      </c>
      <c r="H23" s="63">
        <v>6.7</v>
      </c>
      <c r="I23" s="63">
        <v>5.73</v>
      </c>
      <c r="J23" s="55"/>
      <c r="K23" s="63">
        <v>5.56</v>
      </c>
    </row>
    <row r="24" spans="1:12" s="6" customFormat="1" ht="18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8" s="6" customFormat="1" ht="39.75" customHeight="1">
      <c r="A25" s="70" t="s">
        <v>12</v>
      </c>
      <c r="B25" s="63" t="s">
        <v>46</v>
      </c>
      <c r="C25" s="53" t="s">
        <v>24</v>
      </c>
      <c r="D25" s="53" t="s">
        <v>38</v>
      </c>
      <c r="E25" s="53" t="s">
        <v>10</v>
      </c>
      <c r="F25" s="53" t="s">
        <v>37</v>
      </c>
      <c r="G25" s="53" t="s">
        <v>33</v>
      </c>
      <c r="H25" s="53" t="s">
        <v>9</v>
      </c>
    </row>
    <row r="26" spans="1:8" s="11" customFormat="1" ht="21" customHeight="1">
      <c r="A26" s="56" t="s">
        <v>11</v>
      </c>
      <c r="B26" s="71">
        <v>3.65</v>
      </c>
      <c r="C26" s="57"/>
      <c r="D26" s="57"/>
      <c r="E26" s="57">
        <v>6.5</v>
      </c>
      <c r="F26" s="57">
        <v>3.78</v>
      </c>
      <c r="G26" s="57">
        <v>4.7</v>
      </c>
      <c r="H26" s="57">
        <v>3.7</v>
      </c>
    </row>
    <row r="27" spans="1:8" s="6" customFormat="1" ht="15" customHeight="1">
      <c r="A27" s="56" t="s">
        <v>4</v>
      </c>
      <c r="B27" s="9">
        <v>3.75</v>
      </c>
      <c r="C27" s="9">
        <v>1.1</v>
      </c>
      <c r="D27" s="9">
        <v>1.98</v>
      </c>
      <c r="E27" s="9">
        <v>6</v>
      </c>
      <c r="F27" s="9">
        <v>3.75</v>
      </c>
      <c r="G27" s="9">
        <v>4.75</v>
      </c>
      <c r="H27" s="9">
        <v>3.82</v>
      </c>
    </row>
    <row r="28" spans="1:8" s="6" customFormat="1" ht="15" customHeight="1">
      <c r="A28" s="56" t="s">
        <v>4</v>
      </c>
      <c r="B28" s="56"/>
      <c r="C28" s="9">
        <v>1.15</v>
      </c>
      <c r="D28" s="9"/>
      <c r="E28" s="55"/>
      <c r="F28" s="9">
        <v>3.7</v>
      </c>
      <c r="G28" s="9"/>
      <c r="H28" s="9"/>
    </row>
    <row r="29" spans="1:8" s="11" customFormat="1" ht="14.25" customHeight="1">
      <c r="A29" s="56" t="s">
        <v>4</v>
      </c>
      <c r="B29" s="57">
        <v>3.88</v>
      </c>
      <c r="C29" s="57"/>
      <c r="D29" s="57">
        <v>1.89</v>
      </c>
      <c r="E29" s="9">
        <v>6.45</v>
      </c>
      <c r="F29" s="59">
        <v>3.75</v>
      </c>
      <c r="G29" s="57">
        <v>4.79</v>
      </c>
      <c r="H29" s="57">
        <v>3.75</v>
      </c>
    </row>
    <row r="30" spans="1:8" s="11" customFormat="1" ht="15" customHeight="1">
      <c r="A30" s="56" t="s">
        <v>5</v>
      </c>
      <c r="B30" s="56"/>
      <c r="C30" s="57">
        <v>1.1</v>
      </c>
      <c r="D30" s="57">
        <v>1.99</v>
      </c>
      <c r="E30" s="57">
        <v>7.1</v>
      </c>
      <c r="F30" s="59">
        <v>3.7</v>
      </c>
      <c r="G30" s="57">
        <v>4.8</v>
      </c>
      <c r="H30" s="57">
        <v>3.78</v>
      </c>
    </row>
    <row r="31" spans="1:8" s="6" customFormat="1" ht="15" customHeight="1">
      <c r="A31" s="56" t="s">
        <v>6</v>
      </c>
      <c r="B31" s="57">
        <v>4.1</v>
      </c>
      <c r="C31" s="9">
        <v>1</v>
      </c>
      <c r="D31" s="9">
        <v>1.89</v>
      </c>
      <c r="E31" s="9">
        <v>7.2</v>
      </c>
      <c r="F31" s="9">
        <v>3.7</v>
      </c>
      <c r="G31" s="9"/>
      <c r="H31" s="9">
        <v>3.8</v>
      </c>
    </row>
    <row r="32" spans="1:8" s="11" customFormat="1" ht="18" customHeight="1">
      <c r="A32" s="60" t="s">
        <v>6</v>
      </c>
      <c r="B32" s="72">
        <v>3.9</v>
      </c>
      <c r="C32" s="59">
        <v>1.1</v>
      </c>
      <c r="D32" s="59">
        <v>1.97</v>
      </c>
      <c r="E32" s="59">
        <v>6.8</v>
      </c>
      <c r="F32" s="59"/>
      <c r="G32" s="57">
        <v>4.85</v>
      </c>
      <c r="H32" s="57">
        <v>3.82</v>
      </c>
    </row>
    <row r="33" spans="1:8" s="6" customFormat="1" ht="18" customHeight="1">
      <c r="A33" s="61" t="s">
        <v>7</v>
      </c>
      <c r="B33" s="73">
        <f aca="true" t="shared" si="1" ref="B33:H33">AVERAGE(B26:B32)</f>
        <v>3.8560000000000003</v>
      </c>
      <c r="C33" s="73">
        <f t="shared" si="1"/>
        <v>1.0899999999999999</v>
      </c>
      <c r="D33" s="62">
        <f t="shared" si="1"/>
        <v>1.9440000000000002</v>
      </c>
      <c r="E33" s="62">
        <f t="shared" si="1"/>
        <v>6.675</v>
      </c>
      <c r="F33" s="62">
        <f t="shared" si="1"/>
        <v>3.73</v>
      </c>
      <c r="G33" s="62">
        <f t="shared" si="1"/>
        <v>4.7780000000000005</v>
      </c>
      <c r="H33" s="62">
        <f t="shared" si="1"/>
        <v>3.778333333333333</v>
      </c>
    </row>
    <row r="34" spans="1:8" s="76" customFormat="1" ht="18" customHeight="1">
      <c r="A34" s="61" t="s">
        <v>43</v>
      </c>
      <c r="B34" s="74" t="s">
        <v>51</v>
      </c>
      <c r="C34" s="75" t="s">
        <v>40</v>
      </c>
      <c r="D34" s="62">
        <v>1.98</v>
      </c>
      <c r="E34" s="62" t="s">
        <v>52</v>
      </c>
      <c r="F34" s="62">
        <v>3.658333333333333</v>
      </c>
      <c r="G34" s="62">
        <v>4.672000000000001</v>
      </c>
      <c r="H34" s="62">
        <v>3.7083333333333335</v>
      </c>
    </row>
    <row r="35" spans="1:8" s="6" customFormat="1" ht="18" customHeight="1">
      <c r="A35" s="65" t="s">
        <v>8</v>
      </c>
      <c r="B35" s="77">
        <v>3.37</v>
      </c>
      <c r="C35" s="64">
        <v>0.9</v>
      </c>
      <c r="D35" s="66">
        <v>1.28</v>
      </c>
      <c r="E35" s="78">
        <v>6.81</v>
      </c>
      <c r="F35" s="78">
        <v>3.21</v>
      </c>
      <c r="G35" s="79" t="s">
        <v>61</v>
      </c>
      <c r="H35" s="78">
        <v>3.1</v>
      </c>
    </row>
    <row r="36" spans="1:12" s="6" customFormat="1" ht="18" customHeight="1">
      <c r="A36" s="80" t="s">
        <v>23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</sheetData>
  <sheetProtection/>
  <mergeCells count="9">
    <mergeCell ref="K1:L1"/>
    <mergeCell ref="K2:L2"/>
    <mergeCell ref="K3:L3"/>
    <mergeCell ref="B6:L6"/>
    <mergeCell ref="A1:J3"/>
    <mergeCell ref="A8:L8"/>
    <mergeCell ref="K7:L7"/>
    <mergeCell ref="B4:L4"/>
    <mergeCell ref="B5:L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portrait" paperSize="9" scale="6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18.875" style="6" customWidth="1"/>
    <col min="2" max="2" width="14.00390625" style="6" customWidth="1"/>
    <col min="3" max="8" width="12.50390625" style="6" customWidth="1"/>
    <col min="9" max="10" width="13.75390625" style="6" customWidth="1"/>
    <col min="11" max="16384" width="9.125" style="6" customWidth="1"/>
  </cols>
  <sheetData>
    <row r="1" spans="1:9" ht="43.5" customHeight="1">
      <c r="A1" s="1" t="s">
        <v>12</v>
      </c>
      <c r="B1" s="2" t="s">
        <v>27</v>
      </c>
      <c r="C1" s="3" t="s">
        <v>30</v>
      </c>
      <c r="D1" s="4" t="s">
        <v>15</v>
      </c>
      <c r="E1" s="4" t="s">
        <v>16</v>
      </c>
      <c r="F1" s="4" t="s">
        <v>22</v>
      </c>
      <c r="G1" s="3" t="s">
        <v>25</v>
      </c>
      <c r="H1" s="3" t="s">
        <v>31</v>
      </c>
      <c r="I1" s="5" t="s">
        <v>18</v>
      </c>
    </row>
    <row r="2" spans="1:9" s="11" customFormat="1" ht="14.25">
      <c r="A2" s="7" t="s">
        <v>11</v>
      </c>
      <c r="B2" s="8"/>
      <c r="C2" s="9" t="s">
        <v>64</v>
      </c>
      <c r="D2" s="9">
        <v>1.25</v>
      </c>
      <c r="E2" s="9">
        <v>1.3</v>
      </c>
      <c r="F2" s="9">
        <v>1.3</v>
      </c>
      <c r="G2" s="9">
        <v>1.45</v>
      </c>
      <c r="H2" s="9">
        <v>1.45</v>
      </c>
      <c r="I2" s="10">
        <v>0.55</v>
      </c>
    </row>
    <row r="3" spans="1:9" ht="14.25">
      <c r="A3" s="7" t="s">
        <v>3</v>
      </c>
      <c r="B3" s="8"/>
      <c r="C3" s="9"/>
      <c r="D3" s="9"/>
      <c r="E3" s="9"/>
      <c r="F3" s="9"/>
      <c r="G3" s="9"/>
      <c r="H3" s="9"/>
      <c r="I3" s="10">
        <v>0.57</v>
      </c>
    </row>
    <row r="4" spans="1:9" ht="14.25">
      <c r="A4" s="7" t="s">
        <v>3</v>
      </c>
      <c r="B4" s="8">
        <v>6.85</v>
      </c>
      <c r="C4" s="9"/>
      <c r="D4" s="9"/>
      <c r="E4" s="9"/>
      <c r="F4" s="9"/>
      <c r="G4" s="9"/>
      <c r="H4" s="9"/>
      <c r="I4" s="10">
        <v>0.56</v>
      </c>
    </row>
    <row r="5" spans="1:9" s="11" customFormat="1" ht="14.25">
      <c r="A5" s="7" t="s">
        <v>3</v>
      </c>
      <c r="B5" s="8">
        <v>6.78</v>
      </c>
      <c r="C5" s="9" t="s">
        <v>62</v>
      </c>
      <c r="D5" s="9">
        <v>1.3</v>
      </c>
      <c r="E5" s="9"/>
      <c r="F5" s="9">
        <v>1.35</v>
      </c>
      <c r="G5" s="9">
        <v>1.5</v>
      </c>
      <c r="H5" s="9">
        <v>1.5</v>
      </c>
      <c r="I5" s="10">
        <v>0.56</v>
      </c>
    </row>
    <row r="6" spans="1:9" ht="14.25">
      <c r="A6" s="7" t="s">
        <v>19</v>
      </c>
      <c r="B6" s="8"/>
      <c r="C6" s="9"/>
      <c r="D6" s="9"/>
      <c r="E6" s="9"/>
      <c r="F6" s="9"/>
      <c r="G6" s="9"/>
      <c r="H6" s="9"/>
      <c r="I6" s="10">
        <v>0.56</v>
      </c>
    </row>
    <row r="7" spans="1:9" ht="14.25">
      <c r="A7" s="7" t="s">
        <v>19</v>
      </c>
      <c r="B7" s="8"/>
      <c r="C7" s="9" t="s">
        <v>49</v>
      </c>
      <c r="D7" s="9">
        <v>1.25</v>
      </c>
      <c r="E7" s="9"/>
      <c r="F7" s="9">
        <v>1.35</v>
      </c>
      <c r="G7" s="9"/>
      <c r="H7" s="9"/>
      <c r="I7" s="10"/>
    </row>
    <row r="8" spans="1:9" ht="14.25">
      <c r="A8" s="7" t="s">
        <v>19</v>
      </c>
      <c r="B8" s="8"/>
      <c r="C8" s="9" t="s">
        <v>63</v>
      </c>
      <c r="D8" s="9">
        <v>1.25</v>
      </c>
      <c r="E8" s="9"/>
      <c r="F8" s="9"/>
      <c r="G8" s="9"/>
      <c r="H8" s="9">
        <v>1.45</v>
      </c>
      <c r="I8" s="10"/>
    </row>
    <row r="9" spans="1:9" ht="14.25">
      <c r="A9" s="7" t="s">
        <v>19</v>
      </c>
      <c r="B9" s="8"/>
      <c r="C9" s="9"/>
      <c r="D9" s="9"/>
      <c r="E9" s="9"/>
      <c r="F9" s="9"/>
      <c r="G9" s="9"/>
      <c r="H9" s="9"/>
      <c r="I9" s="10">
        <v>0.58</v>
      </c>
    </row>
    <row r="10" spans="1:9" s="11" customFormat="1" ht="14.25">
      <c r="A10" s="7" t="s">
        <v>19</v>
      </c>
      <c r="B10" s="8"/>
      <c r="C10" s="9" t="s">
        <v>57</v>
      </c>
      <c r="D10" s="9">
        <v>1.25</v>
      </c>
      <c r="E10" s="9"/>
      <c r="F10" s="9">
        <v>1.25</v>
      </c>
      <c r="G10" s="9"/>
      <c r="H10" s="9">
        <v>1.5</v>
      </c>
      <c r="I10" s="10"/>
    </row>
    <row r="11" spans="1:9" ht="14.25">
      <c r="A11" s="12" t="s">
        <v>5</v>
      </c>
      <c r="B11" s="13">
        <v>6.85</v>
      </c>
      <c r="C11" s="9" t="s">
        <v>64</v>
      </c>
      <c r="D11" s="9" t="s">
        <v>49</v>
      </c>
      <c r="E11" s="9">
        <v>1.35</v>
      </c>
      <c r="F11" s="9"/>
      <c r="G11" s="9"/>
      <c r="H11" s="9">
        <v>1.45</v>
      </c>
      <c r="I11" s="10">
        <v>0.56</v>
      </c>
    </row>
    <row r="12" spans="1:9" s="11" customFormat="1" ht="14.25">
      <c r="A12" s="12" t="s">
        <v>5</v>
      </c>
      <c r="B12" s="13">
        <v>6.78</v>
      </c>
      <c r="C12" s="9" t="s">
        <v>64</v>
      </c>
      <c r="D12" s="9"/>
      <c r="E12" s="9">
        <v>1.3</v>
      </c>
      <c r="F12" s="9">
        <v>1.25</v>
      </c>
      <c r="G12" s="9">
        <v>1.5</v>
      </c>
      <c r="H12" s="9">
        <v>1.4</v>
      </c>
      <c r="I12" s="10">
        <v>0.6</v>
      </c>
    </row>
    <row r="13" spans="1:9" ht="14.25">
      <c r="A13" s="12" t="s">
        <v>6</v>
      </c>
      <c r="B13" s="13"/>
      <c r="C13" s="9"/>
      <c r="D13" s="9"/>
      <c r="E13" s="9"/>
      <c r="F13" s="9"/>
      <c r="G13" s="9"/>
      <c r="H13" s="9"/>
      <c r="I13" s="10"/>
    </row>
    <row r="14" spans="1:9" s="11" customFormat="1" ht="14.25">
      <c r="A14" s="12" t="s">
        <v>6</v>
      </c>
      <c r="B14" s="13"/>
      <c r="C14" s="9" t="s">
        <v>64</v>
      </c>
      <c r="D14" s="9" t="s">
        <v>55</v>
      </c>
      <c r="E14" s="9"/>
      <c r="F14" s="9">
        <v>1.35</v>
      </c>
      <c r="G14" s="9">
        <v>1.45</v>
      </c>
      <c r="H14" s="9">
        <v>1.4</v>
      </c>
      <c r="I14" s="10">
        <v>0.55</v>
      </c>
    </row>
    <row r="15" spans="1:9" ht="14.25">
      <c r="A15" s="14" t="s">
        <v>7</v>
      </c>
      <c r="B15" s="15">
        <f>AVERAGE(B2:B14)</f>
        <v>6.8149999999999995</v>
      </c>
      <c r="C15" s="15" t="s">
        <v>57</v>
      </c>
      <c r="D15" s="15" t="s">
        <v>49</v>
      </c>
      <c r="E15" s="15" t="s">
        <v>48</v>
      </c>
      <c r="F15" s="15" t="s">
        <v>49</v>
      </c>
      <c r="G15" s="15" t="s">
        <v>65</v>
      </c>
      <c r="H15" s="15" t="s">
        <v>39</v>
      </c>
      <c r="I15" s="15">
        <f>AVERAGE(I2:I14)</f>
        <v>0.5655555555555556</v>
      </c>
    </row>
    <row r="16" spans="1:9" ht="14.25">
      <c r="A16" s="14" t="s">
        <v>43</v>
      </c>
      <c r="B16" s="16" t="s">
        <v>54</v>
      </c>
      <c r="C16" s="17" t="s">
        <v>56</v>
      </c>
      <c r="D16" s="17" t="s">
        <v>47</v>
      </c>
      <c r="E16" s="17" t="s">
        <v>48</v>
      </c>
      <c r="F16" s="17" t="s">
        <v>47</v>
      </c>
      <c r="G16" s="17" t="s">
        <v>41</v>
      </c>
      <c r="H16" s="17" t="s">
        <v>39</v>
      </c>
      <c r="I16" s="18">
        <v>0.5555555555555556</v>
      </c>
    </row>
    <row r="17" spans="1:9" ht="15" thickBot="1">
      <c r="A17" s="19" t="s">
        <v>8</v>
      </c>
      <c r="B17" s="20">
        <v>4.45</v>
      </c>
      <c r="C17" s="21">
        <v>1.18</v>
      </c>
      <c r="D17" s="22">
        <v>1.09</v>
      </c>
      <c r="E17" s="21">
        <v>1.25</v>
      </c>
      <c r="F17" s="21">
        <v>1.24</v>
      </c>
      <c r="G17" s="21">
        <v>1.37</v>
      </c>
      <c r="H17" s="21" t="s">
        <v>20</v>
      </c>
      <c r="I17" s="23">
        <v>0.6</v>
      </c>
    </row>
    <row r="18" ht="14.25">
      <c r="A18" s="6" t="s">
        <v>32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2023-03-29T11:28:07Z</cp:lastPrinted>
  <dcterms:created xsi:type="dcterms:W3CDTF">1999-08-10T14:10:12Z</dcterms:created>
  <dcterms:modified xsi:type="dcterms:W3CDTF">2023-05-31T11:13:57Z</dcterms:modified>
  <cp:category/>
  <cp:version/>
  <cp:contentType/>
  <cp:contentStatus/>
</cp:coreProperties>
</file>