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75515§2110" sheetId="1" r:id="rId1"/>
    <sheet name="85156§2110" sheetId="2" r:id="rId2"/>
    <sheet name="85202 § 2130" sheetId="3" r:id="rId3"/>
    <sheet name="85203 § 2110" sheetId="4" r:id="rId4"/>
    <sheet name="85205 § 2110 SOW" sheetId="5" r:id="rId5"/>
    <sheet name="85321 § 2110 " sheetId="6" r:id="rId6"/>
    <sheet name="85508§ 2110" sheetId="7" r:id="rId7"/>
    <sheet name="85508 § 2160" sheetId="8" r:id="rId8"/>
    <sheet name="85510 § 2160" sheetId="9" r:id="rId9"/>
  </sheets>
  <definedNames>
    <definedName name="_xlnm.Print_Area" localSheetId="0">'75515§2110'!$A$1:$G$28</definedName>
    <definedName name="_xlnm.Print_Area" localSheetId="1">'85156§2110'!$A$1:$G$28</definedName>
    <definedName name="_xlnm.Print_Area" localSheetId="2">'85202 § 2130'!$A$1:$G$28</definedName>
    <definedName name="_xlnm.Print_Area" localSheetId="3">'85203 § 2110'!$A$1:$G$28</definedName>
    <definedName name="_xlnm.Print_Area" localSheetId="4">'85205 § 2110 SOW'!$A$1:$G$29</definedName>
    <definedName name="_xlnm.Print_Area" localSheetId="5">'85321 § 2110 '!$A$1:$G$30</definedName>
    <definedName name="_xlnm.Print_Area" localSheetId="7">'85508 § 2160'!$A$1:$G$29</definedName>
    <definedName name="_xlnm.Print_Area" localSheetId="6">'85508§ 2110'!$A$1:$G$29</definedName>
  </definedNames>
  <calcPr fullCalcOnLoad="1"/>
</workbook>
</file>

<file path=xl/sharedStrings.xml><?xml version="1.0" encoding="utf-8"?>
<sst xmlns="http://schemas.openxmlformats.org/spreadsheetml/2006/main" count="306" uniqueCount="50">
  <si>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</si>
  <si>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</si>
  <si>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</si>
  <si>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</si>
  <si>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</si>
  <si>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</si>
  <si>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</si>
  <si>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</si>
  <si>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</si>
  <si>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</si>
  <si>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</si>
  <si>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</si>
  <si>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</si>
  <si>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</si>
  <si>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</si>
  <si>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</si>
  <si>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</si>
  <si>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</si>
  <si>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</si>
  <si>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</si>
  <si>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</si>
  <si>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</si>
  <si>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</si>
  <si>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</si>
  <si>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</si>
  <si>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>85156 § 2110 - Składki na ubezpieczenie zdrowotne oraz świadczenia dla osób nieobjętych obowiązkiem ubezpieczenia zdrowotnego</t>
  </si>
  <si>
    <t xml:space="preserve">85203 § 2110 - Ośrodki wsparcia </t>
  </si>
  <si>
    <t>85205 § 2110 - Zadania w zakresie przeciwdziałania przenocy w rodzinie
Specjalistyczne Ośrodki Wsparcia dla Ofiar Przemocy w Rodzinie</t>
  </si>
  <si>
    <t>Joanna Pieniak</t>
  </si>
  <si>
    <t>tel 89 523 27 25</t>
  </si>
  <si>
    <t>75515 § 2110 - Nieodplatna pomoc prawna</t>
  </si>
  <si>
    <t>Ewa Kolanowska</t>
  </si>
  <si>
    <t>tel 89 523 22 20</t>
  </si>
  <si>
    <t>85321 § 2110 - Zespoły ds. orzekania o niepełnosprawności</t>
  </si>
  <si>
    <t>85508 § 2110 - Rodziny Zastępcze</t>
  </si>
  <si>
    <t>85508 § 2110 - Rodziny Zastępcze - 500 plus</t>
  </si>
  <si>
    <t>Klaudia Kłoda - Szczerba</t>
  </si>
  <si>
    <t>tel 89 523 23 38</t>
  </si>
  <si>
    <t>85510 § 2160 - Działalność placówek opiekuńczo-wychowawczych</t>
  </si>
  <si>
    <t>2018 rok</t>
  </si>
  <si>
    <t xml:space="preserve">Plan po zmianach na 2018 r.  </t>
  </si>
  <si>
    <t>dotacja przekazana w roku 2018 r.</t>
  </si>
  <si>
    <t>styczeń</t>
  </si>
  <si>
    <t>luty</t>
  </si>
  <si>
    <t>marzec</t>
  </si>
  <si>
    <t>RAZEM
dotacja przekazana w  2018 r.</t>
  </si>
  <si>
    <t>Karina Anioł-Orchowska</t>
  </si>
  <si>
    <t>tel 89 523 25 16</t>
  </si>
  <si>
    <t>Barbara Bagińska-Janulin</t>
  </si>
  <si>
    <t>tel 89 523 24 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</si>
</sst>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7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Bookman Old Style"/>
      <family val="1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center"/>
      <protection/>
    </xf>
    <xf numFmtId="4" fontId="5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4" fontId="8" fillId="0" borderId="10" xfId="53" applyNumberFormat="1" applyFont="1" applyBorder="1" applyAlignment="1">
      <alignment horizontal="right" vertical="center"/>
      <protection/>
    </xf>
    <xf numFmtId="164" fontId="8" fillId="0" borderId="10" xfId="53" applyNumberFormat="1" applyFont="1" applyBorder="1" applyAlignment="1">
      <alignment horizontal="right" vertical="center"/>
      <protection/>
    </xf>
    <xf numFmtId="4" fontId="8" fillId="0" borderId="0" xfId="53" applyNumberFormat="1" applyFont="1">
      <alignment/>
      <protection/>
    </xf>
    <xf numFmtId="4" fontId="11" fillId="11" borderId="10" xfId="53" applyNumberFormat="1" applyFont="1" applyFill="1" applyBorder="1" applyAlignment="1">
      <alignment horizontal="right" vertical="center"/>
      <protection/>
    </xf>
    <xf numFmtId="4" fontId="11" fillId="12" borderId="10" xfId="5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/>
      <protection/>
    </xf>
    <xf numFmtId="4" fontId="12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3" fontId="10" fillId="0" borderId="11" xfId="53" applyNumberFormat="1" applyFont="1" applyBorder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4" fontId="3" fillId="0" borderId="0" xfId="53" applyNumberFormat="1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11" borderId="10" xfId="53" applyNumberFormat="1" applyFont="1" applyFill="1" applyBorder="1" applyAlignment="1">
      <alignment horizontal="center" vertical="center" wrapText="1"/>
      <protection/>
    </xf>
    <xf numFmtId="4" fontId="7" fillId="18" borderId="11" xfId="53" applyNumberFormat="1" applyFont="1" applyFill="1" applyBorder="1" applyAlignment="1">
      <alignment horizontal="center" vertical="center" wrapText="1"/>
      <protection/>
    </xf>
    <xf numFmtId="4" fontId="7" fillId="18" borderId="13" xfId="53" applyNumberFormat="1" applyFont="1" applyFill="1" applyBorder="1" applyAlignment="1">
      <alignment horizontal="center" vertical="center" wrapText="1"/>
      <protection/>
    </xf>
    <xf numFmtId="4" fontId="7" fillId="18" borderId="12" xfId="53" applyNumberFormat="1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Składki - marzec - 1 kwartał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  <cellStyle name="㼿?" xfId="66"/>
    <cellStyle name="㼿㼿?" xfId="67"/>
    <cellStyle name="㼿㼿㼿㼿㼿" xfId="68"/>
    <cellStyle name="㼿㼿㼿㼿㼿㼿㼿" xfId="69"/>
    <cellStyle name="㼿㼿㼿㼿㼿㼿㼿㼿?" xfId="70"/>
  </cellStyles>
  <dxfs count="3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5" width="15.00390625" style="1" customWidth="1"/>
    <col min="6" max="6" width="15.8515625" style="1" customWidth="1"/>
    <col min="7" max="7" width="14.8515625" style="1" customWidth="1"/>
    <col min="8" max="16384" width="9.140625" style="1" customWidth="1"/>
  </cols>
  <sheetData>
    <row r="1" spans="1:7" ht="36" customHeight="1">
      <c r="A1" s="19" t="s">
        <v>30</v>
      </c>
      <c r="B1" s="19"/>
      <c r="C1" s="19"/>
      <c r="D1" s="19"/>
      <c r="E1" s="19"/>
      <c r="F1" s="19"/>
      <c r="G1" s="19"/>
    </row>
    <row r="2" ht="14.25">
      <c r="A2" s="2"/>
    </row>
    <row r="3" spans="1:7" ht="13.5">
      <c r="A3" s="20" t="s">
        <v>39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7" ht="38.2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21" customHeight="1">
      <c r="A6" s="21"/>
      <c r="B6" s="22"/>
      <c r="C6" s="23"/>
      <c r="D6" s="15" t="s">
        <v>42</v>
      </c>
      <c r="E6" s="15" t="s">
        <v>43</v>
      </c>
      <c r="F6" s="15" t="s">
        <v>44</v>
      </c>
      <c r="G6" s="27"/>
    </row>
    <row r="7" spans="1:7" s="9" customFormat="1" ht="15.75">
      <c r="A7" s="5">
        <v>1</v>
      </c>
      <c r="B7" s="6" t="s">
        <v>3</v>
      </c>
      <c r="C7" s="7">
        <v>125208</v>
      </c>
      <c r="D7" s="8">
        <v>10434</v>
      </c>
      <c r="E7" s="7">
        <v>0</v>
      </c>
      <c r="F7" s="7">
        <v>20868</v>
      </c>
      <c r="G7" s="7">
        <f>SUM(D7:F7)</f>
        <v>31302</v>
      </c>
    </row>
    <row r="8" spans="1:7" s="9" customFormat="1" ht="15.75">
      <c r="A8" s="5">
        <v>2</v>
      </c>
      <c r="B8" s="6" t="s">
        <v>4</v>
      </c>
      <c r="C8" s="7">
        <v>125208</v>
      </c>
      <c r="D8" s="8">
        <v>0</v>
      </c>
      <c r="E8" s="7">
        <v>10121</v>
      </c>
      <c r="F8" s="7">
        <v>10121</v>
      </c>
      <c r="G8" s="7">
        <f aca="true" t="shared" si="0" ref="G8:G26">SUM(D8:F8)</f>
        <v>20242</v>
      </c>
    </row>
    <row r="9" spans="1:7" s="9" customFormat="1" ht="15.75">
      <c r="A9" s="5">
        <v>3</v>
      </c>
      <c r="B9" s="6" t="s">
        <v>5</v>
      </c>
      <c r="C9" s="7">
        <v>187812</v>
      </c>
      <c r="D9" s="8">
        <v>15651</v>
      </c>
      <c r="E9" s="7">
        <v>15651</v>
      </c>
      <c r="F9" s="7">
        <v>0</v>
      </c>
      <c r="G9" s="7">
        <f t="shared" si="0"/>
        <v>31302</v>
      </c>
    </row>
    <row r="10" spans="1:7" s="9" customFormat="1" ht="15.75">
      <c r="A10" s="5">
        <v>4</v>
      </c>
      <c r="B10" s="6" t="s">
        <v>6</v>
      </c>
      <c r="C10" s="7">
        <v>125208</v>
      </c>
      <c r="D10" s="8">
        <v>10434</v>
      </c>
      <c r="E10" s="7">
        <v>10434</v>
      </c>
      <c r="F10" s="7">
        <v>0</v>
      </c>
      <c r="G10" s="7">
        <f t="shared" si="0"/>
        <v>20868</v>
      </c>
    </row>
    <row r="11" spans="1:7" s="9" customFormat="1" ht="15.75">
      <c r="A11" s="5">
        <v>5</v>
      </c>
      <c r="B11" s="6" t="s">
        <v>7</v>
      </c>
      <c r="C11" s="7">
        <v>313020</v>
      </c>
      <c r="D11" s="8">
        <v>25358</v>
      </c>
      <c r="E11" s="7">
        <v>15182</v>
      </c>
      <c r="F11" s="7">
        <v>25355</v>
      </c>
      <c r="G11" s="7">
        <f t="shared" si="0"/>
        <v>65895</v>
      </c>
    </row>
    <row r="12" spans="1:7" s="9" customFormat="1" ht="15.75">
      <c r="A12" s="5">
        <v>6</v>
      </c>
      <c r="B12" s="6" t="s">
        <v>8</v>
      </c>
      <c r="C12" s="7">
        <v>250416</v>
      </c>
      <c r="D12" s="8">
        <v>21900</v>
      </c>
      <c r="E12" s="7">
        <v>21900</v>
      </c>
      <c r="F12" s="7">
        <v>9516</v>
      </c>
      <c r="G12" s="7">
        <f t="shared" si="0"/>
        <v>53316</v>
      </c>
    </row>
    <row r="13" spans="1:7" s="9" customFormat="1" ht="15.75">
      <c r="A13" s="5">
        <v>7</v>
      </c>
      <c r="B13" s="6" t="s">
        <v>9</v>
      </c>
      <c r="C13" s="7">
        <v>125208</v>
      </c>
      <c r="D13" s="8">
        <v>10434</v>
      </c>
      <c r="E13" s="7">
        <v>10434</v>
      </c>
      <c r="F13" s="7">
        <v>10434</v>
      </c>
      <c r="G13" s="7">
        <f t="shared" si="0"/>
        <v>31302</v>
      </c>
    </row>
    <row r="14" spans="1:7" s="9" customFormat="1" ht="15.75">
      <c r="A14" s="5">
        <v>8</v>
      </c>
      <c r="B14" s="6" t="s">
        <v>10</v>
      </c>
      <c r="C14" s="7">
        <v>125208</v>
      </c>
      <c r="D14" s="8">
        <v>0</v>
      </c>
      <c r="E14" s="7">
        <v>10121</v>
      </c>
      <c r="F14" s="7">
        <v>10121</v>
      </c>
      <c r="G14" s="7">
        <f t="shared" si="0"/>
        <v>20242</v>
      </c>
    </row>
    <row r="15" spans="1:7" s="9" customFormat="1" ht="15.75">
      <c r="A15" s="5">
        <v>9</v>
      </c>
      <c r="B15" s="6" t="s">
        <v>11</v>
      </c>
      <c r="C15" s="7">
        <v>250416</v>
      </c>
      <c r="D15" s="8">
        <v>20868</v>
      </c>
      <c r="E15" s="7">
        <v>11229</v>
      </c>
      <c r="F15" s="7">
        <v>20386</v>
      </c>
      <c r="G15" s="7">
        <f t="shared" si="0"/>
        <v>52483</v>
      </c>
    </row>
    <row r="16" spans="1:7" s="9" customFormat="1" ht="15.75">
      <c r="A16" s="5">
        <v>10</v>
      </c>
      <c r="B16" s="6" t="s">
        <v>12</v>
      </c>
      <c r="C16" s="7">
        <v>187812</v>
      </c>
      <c r="D16" s="8">
        <v>15621</v>
      </c>
      <c r="E16" s="7">
        <v>0</v>
      </c>
      <c r="F16" s="7">
        <v>13960</v>
      </c>
      <c r="G16" s="7">
        <f t="shared" si="0"/>
        <v>29581</v>
      </c>
    </row>
    <row r="17" spans="1:7" s="9" customFormat="1" ht="15.75">
      <c r="A17" s="5">
        <v>11</v>
      </c>
      <c r="B17" s="6" t="s">
        <v>13</v>
      </c>
      <c r="C17" s="7">
        <v>125208</v>
      </c>
      <c r="D17" s="8">
        <v>0</v>
      </c>
      <c r="E17" s="7">
        <v>10917</v>
      </c>
      <c r="F17" s="7">
        <v>10022</v>
      </c>
      <c r="G17" s="7">
        <f t="shared" si="0"/>
        <v>20939</v>
      </c>
    </row>
    <row r="18" spans="1:7" s="9" customFormat="1" ht="15.75">
      <c r="A18" s="5">
        <v>12</v>
      </c>
      <c r="B18" s="6" t="s">
        <v>14</v>
      </c>
      <c r="C18" s="7">
        <v>125208</v>
      </c>
      <c r="D18" s="8">
        <v>0</v>
      </c>
      <c r="E18" s="7">
        <v>15470</v>
      </c>
      <c r="F18" s="7">
        <v>9926</v>
      </c>
      <c r="G18" s="7">
        <f t="shared" si="0"/>
        <v>25396</v>
      </c>
    </row>
    <row r="19" spans="1:7" s="9" customFormat="1" ht="15.75">
      <c r="A19" s="5">
        <v>13</v>
      </c>
      <c r="B19" s="6" t="s">
        <v>15</v>
      </c>
      <c r="C19" s="7">
        <v>125208</v>
      </c>
      <c r="D19" s="8">
        <v>5061</v>
      </c>
      <c r="E19" s="7">
        <v>10121</v>
      </c>
      <c r="F19" s="7">
        <v>10121</v>
      </c>
      <c r="G19" s="7">
        <f t="shared" si="0"/>
        <v>25303</v>
      </c>
    </row>
    <row r="20" spans="1:7" s="9" customFormat="1" ht="15.75">
      <c r="A20" s="5">
        <v>14</v>
      </c>
      <c r="B20" s="6" t="s">
        <v>16</v>
      </c>
      <c r="C20" s="7">
        <v>125208</v>
      </c>
      <c r="D20" s="8">
        <v>10121</v>
      </c>
      <c r="E20" s="7">
        <v>10535</v>
      </c>
      <c r="F20" s="7">
        <v>10378</v>
      </c>
      <c r="G20" s="7">
        <f t="shared" si="0"/>
        <v>31034</v>
      </c>
    </row>
    <row r="21" spans="1:7" s="9" customFormat="1" ht="15.75">
      <c r="A21" s="5">
        <v>15</v>
      </c>
      <c r="B21" s="6" t="s">
        <v>17</v>
      </c>
      <c r="C21" s="7">
        <v>125208</v>
      </c>
      <c r="D21" s="8">
        <v>10434</v>
      </c>
      <c r="E21" s="7">
        <v>7409</v>
      </c>
      <c r="F21" s="7">
        <v>13459</v>
      </c>
      <c r="G21" s="7">
        <f t="shared" si="0"/>
        <v>31302</v>
      </c>
    </row>
    <row r="22" spans="1:7" s="9" customFormat="1" ht="15.75">
      <c r="A22" s="5">
        <v>16</v>
      </c>
      <c r="B22" s="6" t="s">
        <v>18</v>
      </c>
      <c r="C22" s="7">
        <v>313020</v>
      </c>
      <c r="D22" s="8">
        <v>15182</v>
      </c>
      <c r="E22" s="7">
        <v>25094</v>
      </c>
      <c r="F22" s="7">
        <v>27608</v>
      </c>
      <c r="G22" s="7">
        <f t="shared" si="0"/>
        <v>67884</v>
      </c>
    </row>
    <row r="23" spans="1:7" s="9" customFormat="1" ht="15.75">
      <c r="A23" s="5">
        <v>17</v>
      </c>
      <c r="B23" s="6" t="s">
        <v>19</v>
      </c>
      <c r="C23" s="7">
        <v>438228</v>
      </c>
      <c r="D23" s="8">
        <v>20242</v>
      </c>
      <c r="E23" s="7">
        <v>37390</v>
      </c>
      <c r="F23" s="7">
        <v>35230</v>
      </c>
      <c r="G23" s="7">
        <f t="shared" si="0"/>
        <v>92862</v>
      </c>
    </row>
    <row r="24" spans="1:7" s="9" customFormat="1" ht="15.75">
      <c r="A24" s="5">
        <v>18</v>
      </c>
      <c r="B24" s="6" t="s">
        <v>20</v>
      </c>
      <c r="C24" s="7">
        <v>250416</v>
      </c>
      <c r="D24" s="8">
        <v>0</v>
      </c>
      <c r="E24" s="7">
        <v>20598</v>
      </c>
      <c r="F24" s="7">
        <v>20959</v>
      </c>
      <c r="G24" s="7">
        <f t="shared" si="0"/>
        <v>41557</v>
      </c>
    </row>
    <row r="25" spans="1:7" s="9" customFormat="1" ht="15.75">
      <c r="A25" s="5">
        <v>19</v>
      </c>
      <c r="B25" s="6" t="s">
        <v>21</v>
      </c>
      <c r="C25" s="7">
        <v>125208</v>
      </c>
      <c r="D25" s="8">
        <v>5061</v>
      </c>
      <c r="E25" s="7">
        <v>10413</v>
      </c>
      <c r="F25" s="7">
        <v>9829</v>
      </c>
      <c r="G25" s="7">
        <f t="shared" si="0"/>
        <v>25303</v>
      </c>
    </row>
    <row r="26" spans="1:7" s="9" customFormat="1" ht="15.75">
      <c r="A26" s="5">
        <v>20</v>
      </c>
      <c r="B26" s="6" t="s">
        <v>22</v>
      </c>
      <c r="C26" s="7">
        <v>187812</v>
      </c>
      <c r="D26" s="8">
        <v>15200</v>
      </c>
      <c r="E26" s="7">
        <v>10180</v>
      </c>
      <c r="F26" s="7">
        <v>10745</v>
      </c>
      <c r="G26" s="7">
        <f t="shared" si="0"/>
        <v>36125</v>
      </c>
    </row>
    <row r="27" spans="1:7" s="9" customFormat="1" ht="15.75">
      <c r="A27" s="5">
        <v>21</v>
      </c>
      <c r="B27" s="6" t="s">
        <v>23</v>
      </c>
      <c r="C27" s="7">
        <v>125208</v>
      </c>
      <c r="D27" s="8">
        <v>5061</v>
      </c>
      <c r="E27" s="7">
        <v>10121</v>
      </c>
      <c r="F27" s="7">
        <v>9891</v>
      </c>
      <c r="G27" s="7">
        <f>SUM(D27:F27)</f>
        <v>25073</v>
      </c>
    </row>
    <row r="28" spans="1:7" s="13" customFormat="1" ht="12.75">
      <c r="A28" s="17" t="s">
        <v>24</v>
      </c>
      <c r="B28" s="18"/>
      <c r="C28" s="10">
        <f>SUM(C7:C27)</f>
        <v>3881448</v>
      </c>
      <c r="D28" s="11">
        <f>SUM(D7:D27)</f>
        <v>217062</v>
      </c>
      <c r="E28" s="11">
        <f>SUM(E7:E27)</f>
        <v>273320</v>
      </c>
      <c r="F28" s="11">
        <f>SUM(F7:F27)</f>
        <v>288929</v>
      </c>
      <c r="G28" s="12">
        <f>SUM(G7:G27)</f>
        <v>779311</v>
      </c>
    </row>
    <row r="30" ht="14.25">
      <c r="A30" s="14" t="s">
        <v>31</v>
      </c>
    </row>
    <row r="31" ht="14.25">
      <c r="A31" s="14" t="s">
        <v>32</v>
      </c>
    </row>
  </sheetData>
  <sheetProtection/>
  <mergeCells count="8">
    <mergeCell ref="A28:B28"/>
    <mergeCell ref="A1:G1"/>
    <mergeCell ref="A3:G3"/>
    <mergeCell ref="A5:A6"/>
    <mergeCell ref="B5:B6"/>
    <mergeCell ref="C5:C6"/>
    <mergeCell ref="D5:F5"/>
    <mergeCell ref="G5:G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8515625" style="1" customWidth="1"/>
    <col min="5" max="5" width="17.7109375" style="1" customWidth="1"/>
    <col min="6" max="6" width="15.28125" style="1" customWidth="1"/>
    <col min="7" max="7" width="15.7109375" style="1" customWidth="1"/>
    <col min="8" max="16384" width="9.140625" style="1" customWidth="1"/>
  </cols>
  <sheetData>
    <row r="1" spans="1:5" ht="36" customHeight="1">
      <c r="A1" s="19" t="s">
        <v>25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38.2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21" customHeight="1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2827563</v>
      </c>
      <c r="D7" s="8">
        <v>219071</v>
      </c>
      <c r="E7" s="7">
        <v>229562</v>
      </c>
      <c r="F7" s="7">
        <v>230734</v>
      </c>
      <c r="G7" s="7">
        <f>SUM(D7:F7)</f>
        <v>679367</v>
      </c>
    </row>
    <row r="8" spans="1:7" s="9" customFormat="1" ht="15.75">
      <c r="A8" s="5">
        <v>2</v>
      </c>
      <c r="B8" s="6" t="s">
        <v>4</v>
      </c>
      <c r="C8" s="7">
        <v>1966811</v>
      </c>
      <c r="D8" s="8">
        <v>157728</v>
      </c>
      <c r="E8" s="7">
        <v>160862</v>
      </c>
      <c r="F8" s="7">
        <v>166772</v>
      </c>
      <c r="G8" s="7">
        <f>SUM(D8:F8)</f>
        <v>485362</v>
      </c>
    </row>
    <row r="9" spans="1:7" s="9" customFormat="1" ht="15.75">
      <c r="A9" s="5">
        <v>3</v>
      </c>
      <c r="B9" s="6" t="s">
        <v>5</v>
      </c>
      <c r="C9" s="7">
        <v>2524807</v>
      </c>
      <c r="D9" s="8">
        <v>191578</v>
      </c>
      <c r="E9" s="7">
        <v>206045</v>
      </c>
      <c r="F9" s="7">
        <v>202027</v>
      </c>
      <c r="G9" s="7">
        <f>SUM(D9:F9)</f>
        <v>599650</v>
      </c>
    </row>
    <row r="10" spans="1:7" s="9" customFormat="1" ht="15.75">
      <c r="A10" s="5">
        <v>4</v>
      </c>
      <c r="B10" s="6" t="s">
        <v>6</v>
      </c>
      <c r="C10" s="7">
        <v>28175</v>
      </c>
      <c r="D10" s="8">
        <v>1919</v>
      </c>
      <c r="E10" s="7">
        <v>2200</v>
      </c>
      <c r="F10" s="7">
        <v>2199</v>
      </c>
      <c r="G10" s="7">
        <f>SUM(D10:F10)</f>
        <v>6318</v>
      </c>
    </row>
    <row r="11" spans="1:7" s="9" customFormat="1" ht="15.75">
      <c r="A11" s="5">
        <v>5</v>
      </c>
      <c r="B11" s="6" t="s">
        <v>7</v>
      </c>
      <c r="C11" s="7">
        <v>5299749</v>
      </c>
      <c r="D11" s="8">
        <v>374067</v>
      </c>
      <c r="E11" s="7">
        <v>417909</v>
      </c>
      <c r="F11" s="7">
        <v>412065</v>
      </c>
      <c r="G11" s="7">
        <f>SUM(D11:F11)</f>
        <v>1204041</v>
      </c>
    </row>
    <row r="12" spans="1:7" s="9" customFormat="1" ht="15.75">
      <c r="A12" s="5">
        <v>6</v>
      </c>
      <c r="B12" s="6" t="s">
        <v>8</v>
      </c>
      <c r="C12" s="7">
        <v>2987988</v>
      </c>
      <c r="D12" s="8">
        <v>220997</v>
      </c>
      <c r="E12" s="7">
        <v>233882</v>
      </c>
      <c r="F12" s="7">
        <v>236921</v>
      </c>
      <c r="G12" s="7">
        <f>SUM(D12:F12)</f>
        <v>691800</v>
      </c>
    </row>
    <row r="13" spans="1:7" s="9" customFormat="1" ht="15.75">
      <c r="A13" s="5">
        <v>7</v>
      </c>
      <c r="B13" s="6" t="s">
        <v>9</v>
      </c>
      <c r="C13" s="7">
        <v>1344423</v>
      </c>
      <c r="D13" s="8">
        <v>96392</v>
      </c>
      <c r="E13" s="7">
        <v>104074</v>
      </c>
      <c r="F13" s="7">
        <v>108361</v>
      </c>
      <c r="G13" s="7">
        <f>SUM(D13:F13)</f>
        <v>308827</v>
      </c>
    </row>
    <row r="14" spans="1:7" s="9" customFormat="1" ht="15.75">
      <c r="A14" s="5">
        <v>8</v>
      </c>
      <c r="B14" s="6" t="s">
        <v>10</v>
      </c>
      <c r="C14" s="7">
        <v>830335</v>
      </c>
      <c r="D14" s="8">
        <v>55578</v>
      </c>
      <c r="E14" s="7">
        <v>60745</v>
      </c>
      <c r="F14" s="7">
        <v>58220</v>
      </c>
      <c r="G14" s="7">
        <f>SUM(D14:F14)</f>
        <v>174543</v>
      </c>
    </row>
    <row r="15" spans="1:7" s="9" customFormat="1" ht="15.75">
      <c r="A15" s="5">
        <v>9</v>
      </c>
      <c r="B15" s="6" t="s">
        <v>11</v>
      </c>
      <c r="C15" s="7">
        <v>1163389</v>
      </c>
      <c r="D15" s="8">
        <v>83655</v>
      </c>
      <c r="E15" s="7">
        <v>96515</v>
      </c>
      <c r="F15" s="7">
        <v>95142</v>
      </c>
      <c r="G15" s="7">
        <f>SUM(D15:F15)</f>
        <v>275312</v>
      </c>
    </row>
    <row r="16" spans="1:7" s="9" customFormat="1" ht="15.75">
      <c r="A16" s="5">
        <v>10</v>
      </c>
      <c r="B16" s="6" t="s">
        <v>12</v>
      </c>
      <c r="C16" s="7">
        <v>2497029</v>
      </c>
      <c r="D16" s="8">
        <v>182717</v>
      </c>
      <c r="E16" s="7">
        <v>198638</v>
      </c>
      <c r="F16" s="7">
        <v>195566</v>
      </c>
      <c r="G16" s="7">
        <f>SUM(D16:F16)</f>
        <v>576921</v>
      </c>
    </row>
    <row r="17" spans="1:7" s="9" customFormat="1" ht="15.75">
      <c r="A17" s="5">
        <v>11</v>
      </c>
      <c r="B17" s="6" t="s">
        <v>13</v>
      </c>
      <c r="C17" s="7">
        <v>1561673</v>
      </c>
      <c r="D17" s="8">
        <v>120030</v>
      </c>
      <c r="E17" s="7">
        <v>125771</v>
      </c>
      <c r="F17" s="7">
        <v>124937</v>
      </c>
      <c r="G17" s="7">
        <f>SUM(D17:F17)</f>
        <v>370738</v>
      </c>
    </row>
    <row r="18" spans="1:7" s="9" customFormat="1" ht="15.75">
      <c r="A18" s="5">
        <v>12</v>
      </c>
      <c r="B18" s="6" t="s">
        <v>14</v>
      </c>
      <c r="C18" s="7">
        <v>1507693</v>
      </c>
      <c r="D18" s="8">
        <v>125627</v>
      </c>
      <c r="E18" s="7">
        <v>100314</v>
      </c>
      <c r="F18" s="7">
        <v>105564</v>
      </c>
      <c r="G18" s="7">
        <f>SUM(D18:F18)</f>
        <v>331505</v>
      </c>
    </row>
    <row r="19" spans="1:7" s="9" customFormat="1" ht="15.75">
      <c r="A19" s="5">
        <v>13</v>
      </c>
      <c r="B19" s="6" t="s">
        <v>15</v>
      </c>
      <c r="C19" s="7">
        <v>652790</v>
      </c>
      <c r="D19" s="8">
        <v>47994</v>
      </c>
      <c r="E19" s="7">
        <v>51212</v>
      </c>
      <c r="F19" s="7">
        <v>51346</v>
      </c>
      <c r="G19" s="7">
        <f>SUM(D19:F19)</f>
        <v>150552</v>
      </c>
    </row>
    <row r="20" spans="1:7" s="9" customFormat="1" ht="15.75">
      <c r="A20" s="5">
        <v>14</v>
      </c>
      <c r="B20" s="6" t="s">
        <v>16</v>
      </c>
      <c r="C20" s="7">
        <v>964867</v>
      </c>
      <c r="D20" s="8">
        <v>51489</v>
      </c>
      <c r="E20" s="7">
        <v>71197</v>
      </c>
      <c r="F20" s="7">
        <v>73646</v>
      </c>
      <c r="G20" s="7">
        <f>SUM(D20:F20)</f>
        <v>196332</v>
      </c>
    </row>
    <row r="21" spans="1:7" s="9" customFormat="1" ht="15.75">
      <c r="A21" s="5">
        <v>15</v>
      </c>
      <c r="B21" s="6" t="s">
        <v>17</v>
      </c>
      <c r="C21" s="7">
        <v>1226934</v>
      </c>
      <c r="D21" s="8">
        <v>96250</v>
      </c>
      <c r="E21" s="7">
        <v>100106</v>
      </c>
      <c r="F21" s="7">
        <v>101366</v>
      </c>
      <c r="G21" s="7">
        <f>SUM(D21:F21)</f>
        <v>297722</v>
      </c>
    </row>
    <row r="22" spans="1:7" s="9" customFormat="1" ht="15.75">
      <c r="A22" s="5">
        <v>16</v>
      </c>
      <c r="B22" s="6" t="s">
        <v>18</v>
      </c>
      <c r="C22" s="7">
        <v>3392143</v>
      </c>
      <c r="D22" s="8">
        <v>259818</v>
      </c>
      <c r="E22" s="7">
        <v>271554</v>
      </c>
      <c r="F22" s="7">
        <v>273222</v>
      </c>
      <c r="G22" s="7">
        <f>SUM(D22:F22)</f>
        <v>804594</v>
      </c>
    </row>
    <row r="23" spans="1:7" s="9" customFormat="1" ht="15.75">
      <c r="A23" s="5">
        <v>17</v>
      </c>
      <c r="B23" s="6" t="s">
        <v>19</v>
      </c>
      <c r="C23" s="7">
        <v>2890417</v>
      </c>
      <c r="D23" s="8">
        <v>222172</v>
      </c>
      <c r="E23" s="7">
        <v>230323</v>
      </c>
      <c r="F23" s="7">
        <v>227138</v>
      </c>
      <c r="G23" s="7">
        <f>SUM(D23:F23)</f>
        <v>679633</v>
      </c>
    </row>
    <row r="24" spans="1:7" s="9" customFormat="1" ht="15.75">
      <c r="A24" s="5">
        <v>18</v>
      </c>
      <c r="B24" s="6" t="s">
        <v>20</v>
      </c>
      <c r="C24" s="7">
        <v>2932590</v>
      </c>
      <c r="D24" s="8">
        <v>213396</v>
      </c>
      <c r="E24" s="7">
        <v>227784</v>
      </c>
      <c r="F24" s="7">
        <v>223531</v>
      </c>
      <c r="G24" s="7">
        <f>SUM(D24:F24)</f>
        <v>664711</v>
      </c>
    </row>
    <row r="25" spans="1:7" s="9" customFormat="1" ht="15.75">
      <c r="A25" s="5">
        <v>19</v>
      </c>
      <c r="B25" s="6" t="s">
        <v>21</v>
      </c>
      <c r="C25" s="7">
        <v>1727925</v>
      </c>
      <c r="D25" s="8">
        <v>116006</v>
      </c>
      <c r="E25" s="7">
        <v>132751</v>
      </c>
      <c r="F25" s="7">
        <v>136285</v>
      </c>
      <c r="G25" s="7">
        <f>SUM(D25:F25)</f>
        <v>385042</v>
      </c>
    </row>
    <row r="26" spans="1:7" s="9" customFormat="1" ht="15.75">
      <c r="A26" s="5">
        <v>20</v>
      </c>
      <c r="B26" s="6" t="s">
        <v>22</v>
      </c>
      <c r="C26" s="7">
        <v>1755422</v>
      </c>
      <c r="D26" s="8">
        <v>121078</v>
      </c>
      <c r="E26" s="7">
        <v>134066</v>
      </c>
      <c r="F26" s="7">
        <v>136501</v>
      </c>
      <c r="G26" s="7">
        <f>SUM(D26:F26)</f>
        <v>391645</v>
      </c>
    </row>
    <row r="27" spans="1:7" s="9" customFormat="1" ht="15.75">
      <c r="A27" s="5">
        <v>21</v>
      </c>
      <c r="B27" s="6" t="s">
        <v>23</v>
      </c>
      <c r="C27" s="7">
        <v>862277</v>
      </c>
      <c r="D27" s="8">
        <v>68186</v>
      </c>
      <c r="E27" s="7">
        <v>66777</v>
      </c>
      <c r="F27" s="7">
        <v>72591</v>
      </c>
      <c r="G27" s="7">
        <f>SUM(D27:F27)</f>
        <v>207554</v>
      </c>
    </row>
    <row r="28" spans="1:7" s="13" customFormat="1" ht="12.75">
      <c r="A28" s="17" t="s">
        <v>24</v>
      </c>
      <c r="B28" s="18"/>
      <c r="C28" s="10">
        <f>SUM(C7:C27)</f>
        <v>40945000</v>
      </c>
      <c r="D28" s="11">
        <f>SUM(D7:D27)</f>
        <v>3025748</v>
      </c>
      <c r="E28" s="11">
        <f>SUM(E7:E27)</f>
        <v>3222287</v>
      </c>
      <c r="F28" s="11">
        <f>SUM(F7:F27)</f>
        <v>3234134</v>
      </c>
      <c r="G28" s="12">
        <f>SUM(G7:G27)</f>
        <v>9482169</v>
      </c>
    </row>
    <row r="30" ht="14.25">
      <c r="A30" s="14" t="s">
        <v>31</v>
      </c>
    </row>
    <row r="31" ht="14.25">
      <c r="A31" s="14" t="s">
        <v>32</v>
      </c>
    </row>
  </sheetData>
  <sheetProtection/>
  <mergeCells count="8">
    <mergeCell ref="G5:G6"/>
    <mergeCell ref="A3:F3"/>
    <mergeCell ref="A28:B28"/>
    <mergeCell ref="A1:E1"/>
    <mergeCell ref="A5:A6"/>
    <mergeCell ref="B5:B6"/>
    <mergeCell ref="C5:C6"/>
    <mergeCell ref="D5:F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3" width="15.57421875" style="3" customWidth="1"/>
    <col min="4" max="4" width="14.00390625" style="1" customWidth="1"/>
    <col min="5" max="5" width="15.57421875" style="1" customWidth="1"/>
    <col min="6" max="6" width="14.8515625" style="1" customWidth="1"/>
    <col min="7" max="7" width="16.7109375" style="1" customWidth="1"/>
    <col min="8" max="16384" width="9.140625" style="1" customWidth="1"/>
  </cols>
  <sheetData>
    <row r="1" spans="1:5" ht="33" customHeight="1">
      <c r="A1" s="19" t="s">
        <v>0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38.2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13.5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2657184</v>
      </c>
      <c r="D7" s="8">
        <v>217531</v>
      </c>
      <c r="E7" s="7">
        <v>211681</v>
      </c>
      <c r="F7" s="7">
        <v>250410</v>
      </c>
      <c r="G7" s="7">
        <f>SUM(D7:F7)</f>
        <v>679622</v>
      </c>
    </row>
    <row r="8" spans="1:7" s="9" customFormat="1" ht="15.75">
      <c r="A8" s="5">
        <v>2</v>
      </c>
      <c r="B8" s="6" t="s">
        <v>4</v>
      </c>
      <c r="C8" s="7">
        <v>1254000</v>
      </c>
      <c r="D8" s="8">
        <v>101262</v>
      </c>
      <c r="E8" s="7">
        <v>104242</v>
      </c>
      <c r="F8" s="7">
        <v>101992</v>
      </c>
      <c r="G8" s="7">
        <f>SUM(D8:F8)</f>
        <v>307496</v>
      </c>
    </row>
    <row r="9" spans="1:7" s="9" customFormat="1" ht="15.75">
      <c r="A9" s="5">
        <v>3</v>
      </c>
      <c r="B9" s="6" t="s">
        <v>5</v>
      </c>
      <c r="C9" s="7">
        <v>1123200</v>
      </c>
      <c r="D9" s="8">
        <v>93687</v>
      </c>
      <c r="E9" s="7">
        <v>253313</v>
      </c>
      <c r="F9" s="7">
        <v>35592</v>
      </c>
      <c r="G9" s="7">
        <f>SUM(D9:F9)</f>
        <v>382592</v>
      </c>
    </row>
    <row r="10" spans="1:7" s="9" customFormat="1" ht="15.75">
      <c r="A10" s="5">
        <v>4</v>
      </c>
      <c r="B10" s="6" t="s">
        <v>6</v>
      </c>
      <c r="C10" s="7">
        <v>883212</v>
      </c>
      <c r="D10" s="8">
        <v>76162</v>
      </c>
      <c r="E10" s="7">
        <v>75768</v>
      </c>
      <c r="F10" s="7">
        <v>86907</v>
      </c>
      <c r="G10" s="7">
        <f>SUM(D10:F10)</f>
        <v>238837</v>
      </c>
    </row>
    <row r="11" spans="1:7" s="9" customFormat="1" ht="15.75">
      <c r="A11" s="5">
        <v>5</v>
      </c>
      <c r="B11" s="6" t="s">
        <v>7</v>
      </c>
      <c r="C11" s="7">
        <v>2349780</v>
      </c>
      <c r="D11" s="8">
        <v>184457</v>
      </c>
      <c r="E11" s="7">
        <v>179671</v>
      </c>
      <c r="F11" s="7">
        <v>188676</v>
      </c>
      <c r="G11" s="7">
        <f>SUM(D11:F11)</f>
        <v>552804</v>
      </c>
    </row>
    <row r="12" spans="1:7" s="9" customFormat="1" ht="15.75">
      <c r="A12" s="5">
        <v>6</v>
      </c>
      <c r="B12" s="6" t="s">
        <v>8</v>
      </c>
      <c r="C12" s="7">
        <v>7235796</v>
      </c>
      <c r="D12" s="8">
        <v>595275</v>
      </c>
      <c r="E12" s="7">
        <v>581115</v>
      </c>
      <c r="F12" s="7">
        <v>633105</v>
      </c>
      <c r="G12" s="7">
        <f>SUM(D12:F12)</f>
        <v>1809495</v>
      </c>
    </row>
    <row r="13" spans="1:7" s="9" customFormat="1" ht="15.75">
      <c r="A13" s="5">
        <v>7</v>
      </c>
      <c r="B13" s="6" t="s">
        <v>9</v>
      </c>
      <c r="C13" s="7">
        <v>513828</v>
      </c>
      <c r="D13" s="8">
        <v>44067</v>
      </c>
      <c r="E13" s="7">
        <v>44065</v>
      </c>
      <c r="F13" s="7">
        <v>54802</v>
      </c>
      <c r="G13" s="7">
        <f>SUM(D13:F13)</f>
        <v>142934</v>
      </c>
    </row>
    <row r="14" spans="1:7" s="9" customFormat="1" ht="15.75">
      <c r="A14" s="5">
        <v>8</v>
      </c>
      <c r="B14" s="6" t="s">
        <v>10</v>
      </c>
      <c r="C14" s="7">
        <v>0</v>
      </c>
      <c r="D14" s="8">
        <v>0</v>
      </c>
      <c r="E14" s="7">
        <v>0</v>
      </c>
      <c r="F14" s="7">
        <v>0</v>
      </c>
      <c r="G14" s="7">
        <f>SUM(D14:F14)</f>
        <v>0</v>
      </c>
    </row>
    <row r="15" spans="1:7" s="9" customFormat="1" ht="15.75">
      <c r="A15" s="5">
        <v>9</v>
      </c>
      <c r="B15" s="6" t="s">
        <v>11</v>
      </c>
      <c r="C15" s="7">
        <v>3508152</v>
      </c>
      <c r="D15" s="8">
        <v>280702</v>
      </c>
      <c r="E15" s="7">
        <v>269898</v>
      </c>
      <c r="F15" s="7">
        <v>327072</v>
      </c>
      <c r="G15" s="7">
        <f>SUM(D15:F15)</f>
        <v>877672</v>
      </c>
    </row>
    <row r="16" spans="1:7" s="9" customFormat="1" ht="15.75">
      <c r="A16" s="5">
        <v>10</v>
      </c>
      <c r="B16" s="6" t="s">
        <v>12</v>
      </c>
      <c r="C16" s="7">
        <v>302880</v>
      </c>
      <c r="D16" s="8">
        <v>24967</v>
      </c>
      <c r="E16" s="7">
        <v>24973</v>
      </c>
      <c r="F16" s="7">
        <v>30450</v>
      </c>
      <c r="G16" s="7">
        <f>SUM(D16:F16)</f>
        <v>80390</v>
      </c>
    </row>
    <row r="17" spans="1:7" s="9" customFormat="1" ht="15.75">
      <c r="A17" s="5">
        <v>11</v>
      </c>
      <c r="B17" s="6" t="s">
        <v>13</v>
      </c>
      <c r="C17" s="7">
        <v>0</v>
      </c>
      <c r="D17" s="8">
        <v>0</v>
      </c>
      <c r="E17" s="7">
        <v>0</v>
      </c>
      <c r="F17" s="7">
        <v>0</v>
      </c>
      <c r="G17" s="7">
        <f>SUM(D17:F17)</f>
        <v>0</v>
      </c>
    </row>
    <row r="18" spans="1:7" s="9" customFormat="1" ht="15.75">
      <c r="A18" s="5">
        <v>12</v>
      </c>
      <c r="B18" s="6" t="s">
        <v>14</v>
      </c>
      <c r="C18" s="7">
        <v>2458056</v>
      </c>
      <c r="D18" s="8">
        <v>192865</v>
      </c>
      <c r="E18" s="7">
        <v>214871</v>
      </c>
      <c r="F18" s="7">
        <v>213056</v>
      </c>
      <c r="G18" s="7">
        <f>SUM(D18:F18)</f>
        <v>620792</v>
      </c>
    </row>
    <row r="19" spans="1:7" s="9" customFormat="1" ht="15.75">
      <c r="A19" s="5">
        <v>13</v>
      </c>
      <c r="B19" s="6" t="s">
        <v>15</v>
      </c>
      <c r="C19" s="7">
        <v>750480</v>
      </c>
      <c r="D19" s="8">
        <v>56827</v>
      </c>
      <c r="E19" s="7">
        <v>52490</v>
      </c>
      <c r="F19" s="7">
        <v>54660</v>
      </c>
      <c r="G19" s="7">
        <f>SUM(D19:F19)</f>
        <v>163977</v>
      </c>
    </row>
    <row r="20" spans="1:7" s="9" customFormat="1" ht="15.75">
      <c r="A20" s="5">
        <v>14</v>
      </c>
      <c r="B20" s="6" t="s">
        <v>16</v>
      </c>
      <c r="C20" s="7">
        <v>166992</v>
      </c>
      <c r="D20" s="8">
        <v>11731</v>
      </c>
      <c r="E20" s="7">
        <v>11813</v>
      </c>
      <c r="F20" s="7">
        <v>12672</v>
      </c>
      <c r="G20" s="7">
        <f>SUM(D20:F20)</f>
        <v>36216</v>
      </c>
    </row>
    <row r="21" spans="1:7" s="9" customFormat="1" ht="15.75">
      <c r="A21" s="5">
        <v>15</v>
      </c>
      <c r="B21" s="6" t="s">
        <v>17</v>
      </c>
      <c r="C21" s="7">
        <v>316920</v>
      </c>
      <c r="D21" s="8">
        <v>24040</v>
      </c>
      <c r="E21" s="7">
        <v>26760</v>
      </c>
      <c r="F21" s="7">
        <v>28120</v>
      </c>
      <c r="G21" s="7">
        <f>SUM(D21:F21)</f>
        <v>78920</v>
      </c>
    </row>
    <row r="22" spans="1:7" s="9" customFormat="1" ht="15.75">
      <c r="A22" s="5">
        <v>16</v>
      </c>
      <c r="B22" s="6" t="s">
        <v>18</v>
      </c>
      <c r="C22" s="7">
        <v>7444680</v>
      </c>
      <c r="D22" s="8">
        <v>604014</v>
      </c>
      <c r="E22" s="7">
        <v>599360</v>
      </c>
      <c r="F22" s="7">
        <v>709151</v>
      </c>
      <c r="G22" s="7">
        <f>SUM(D22:F22)</f>
        <v>1912525</v>
      </c>
    </row>
    <row r="23" spans="1:7" s="9" customFormat="1" ht="15.75">
      <c r="A23" s="5">
        <v>17</v>
      </c>
      <c r="B23" s="6" t="s">
        <v>19</v>
      </c>
      <c r="C23" s="7">
        <v>1341588</v>
      </c>
      <c r="D23" s="8">
        <v>106984</v>
      </c>
      <c r="E23" s="7">
        <v>101356</v>
      </c>
      <c r="F23" s="7">
        <v>102826</v>
      </c>
      <c r="G23" s="7">
        <f>SUM(D23:F23)</f>
        <v>311166</v>
      </c>
    </row>
    <row r="24" spans="1:7" s="9" customFormat="1" ht="15.75">
      <c r="A24" s="5">
        <v>18</v>
      </c>
      <c r="B24" s="6" t="s">
        <v>20</v>
      </c>
      <c r="C24" s="7">
        <v>1249212</v>
      </c>
      <c r="D24" s="8">
        <v>104058</v>
      </c>
      <c r="E24" s="7">
        <v>103634</v>
      </c>
      <c r="F24" s="7">
        <v>103938</v>
      </c>
      <c r="G24" s="7">
        <f>SUM(D24:F24)</f>
        <v>311630</v>
      </c>
    </row>
    <row r="25" spans="1:7" s="9" customFormat="1" ht="15.75">
      <c r="A25" s="5">
        <v>19</v>
      </c>
      <c r="B25" s="6" t="s">
        <v>21</v>
      </c>
      <c r="C25" s="7">
        <v>67656</v>
      </c>
      <c r="D25" s="8">
        <v>5548</v>
      </c>
      <c r="E25" s="7">
        <v>5548</v>
      </c>
      <c r="F25" s="7">
        <v>5548</v>
      </c>
      <c r="G25" s="7">
        <f>SUM(D25:F25)</f>
        <v>16644</v>
      </c>
    </row>
    <row r="26" spans="1:7" s="9" customFormat="1" ht="15.75">
      <c r="A26" s="5">
        <v>20</v>
      </c>
      <c r="B26" s="6" t="s">
        <v>22</v>
      </c>
      <c r="C26" s="7">
        <v>2397780</v>
      </c>
      <c r="D26" s="8">
        <v>197142</v>
      </c>
      <c r="E26" s="7">
        <v>193344</v>
      </c>
      <c r="F26" s="7">
        <v>192057</v>
      </c>
      <c r="G26" s="7">
        <f>SUM(D26:F26)</f>
        <v>582543</v>
      </c>
    </row>
    <row r="27" spans="1:7" s="9" customFormat="1" ht="15.75">
      <c r="A27" s="5">
        <v>21</v>
      </c>
      <c r="B27" s="6" t="s">
        <v>23</v>
      </c>
      <c r="C27" s="7">
        <v>5857992</v>
      </c>
      <c r="D27" s="8">
        <v>460806</v>
      </c>
      <c r="E27" s="7">
        <v>442846</v>
      </c>
      <c r="F27" s="7">
        <v>459022</v>
      </c>
      <c r="G27" s="7">
        <f>SUM(D27:F27)</f>
        <v>1362674</v>
      </c>
    </row>
    <row r="28" spans="1:7" s="13" customFormat="1" ht="12.75">
      <c r="A28" s="17" t="s">
        <v>24</v>
      </c>
      <c r="B28" s="18"/>
      <c r="C28" s="10">
        <f>SUM(C7:C27)</f>
        <v>41879388</v>
      </c>
      <c r="D28" s="11">
        <f>SUM(D7:D27)</f>
        <v>3382125</v>
      </c>
      <c r="E28" s="11">
        <f>SUM(E7:E27)</f>
        <v>3496748</v>
      </c>
      <c r="F28" s="11">
        <f>SUM(F7:F27)</f>
        <v>3590056</v>
      </c>
      <c r="G28" s="12">
        <f>SUM(G7:G27)</f>
        <v>10468929</v>
      </c>
    </row>
    <row r="30" ht="14.25">
      <c r="A30" s="14" t="s">
        <v>31</v>
      </c>
    </row>
    <row r="31" ht="14.25">
      <c r="A31" s="14" t="s">
        <v>32</v>
      </c>
    </row>
  </sheetData>
  <sheetProtection/>
  <mergeCells count="8">
    <mergeCell ref="G5:G6"/>
    <mergeCell ref="A28:B28"/>
    <mergeCell ref="A1:E1"/>
    <mergeCell ref="A5:A6"/>
    <mergeCell ref="B5:B6"/>
    <mergeCell ref="C5:C6"/>
    <mergeCell ref="A3:F3"/>
    <mergeCell ref="D5:F5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8515625" style="1" customWidth="1"/>
    <col min="5" max="5" width="17.7109375" style="1" customWidth="1"/>
    <col min="6" max="6" width="14.421875" style="1" customWidth="1"/>
    <col min="7" max="7" width="14.8515625" style="1" customWidth="1"/>
    <col min="8" max="16384" width="9.140625" style="1" customWidth="1"/>
  </cols>
  <sheetData>
    <row r="1" spans="1:5" ht="36" customHeight="1">
      <c r="A1" s="19" t="s">
        <v>26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38.2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13.5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0</v>
      </c>
      <c r="D7" s="8">
        <v>0</v>
      </c>
      <c r="E7" s="7">
        <v>0</v>
      </c>
      <c r="F7" s="7">
        <v>0</v>
      </c>
      <c r="G7" s="7">
        <f>SUM(D7:F7)</f>
        <v>0</v>
      </c>
    </row>
    <row r="8" spans="1:7" s="9" customFormat="1" ht="15.75">
      <c r="A8" s="5">
        <v>2</v>
      </c>
      <c r="B8" s="6" t="s">
        <v>4</v>
      </c>
      <c r="C8" s="7">
        <v>524952</v>
      </c>
      <c r="D8" s="8">
        <v>43746</v>
      </c>
      <c r="E8" s="7">
        <v>43746</v>
      </c>
      <c r="F8" s="7">
        <v>43746</v>
      </c>
      <c r="G8" s="7">
        <f>SUM(D8:F8)</f>
        <v>131238</v>
      </c>
    </row>
    <row r="9" spans="1:7" s="9" customFormat="1" ht="15.75">
      <c r="A9" s="5">
        <v>3</v>
      </c>
      <c r="B9" s="6" t="s">
        <v>5</v>
      </c>
      <c r="C9" s="7">
        <v>647441</v>
      </c>
      <c r="D9" s="8">
        <v>53953</v>
      </c>
      <c r="E9" s="7">
        <v>52495</v>
      </c>
      <c r="F9" s="7">
        <v>53953</v>
      </c>
      <c r="G9" s="7">
        <f>SUM(D9:F9)</f>
        <v>160401</v>
      </c>
    </row>
    <row r="10" spans="1:7" s="9" customFormat="1" ht="15.75">
      <c r="A10" s="5">
        <v>4</v>
      </c>
      <c r="B10" s="6" t="s">
        <v>6</v>
      </c>
      <c r="C10" s="7">
        <v>524952</v>
      </c>
      <c r="D10" s="8">
        <v>43746</v>
      </c>
      <c r="E10" s="7">
        <v>43746</v>
      </c>
      <c r="F10" s="7">
        <v>43746</v>
      </c>
      <c r="G10" s="7">
        <f>SUM(D10:F10)</f>
        <v>131238</v>
      </c>
    </row>
    <row r="11" spans="1:7" s="9" customFormat="1" ht="15.75">
      <c r="A11" s="5">
        <v>5</v>
      </c>
      <c r="B11" s="6" t="s">
        <v>7</v>
      </c>
      <c r="C11" s="7">
        <v>0</v>
      </c>
      <c r="D11" s="8">
        <v>0</v>
      </c>
      <c r="E11" s="7">
        <v>0</v>
      </c>
      <c r="F11" s="7">
        <v>0</v>
      </c>
      <c r="G11" s="7">
        <f>SUM(D11:F11)</f>
        <v>0</v>
      </c>
    </row>
    <row r="12" spans="1:7" s="9" customFormat="1" ht="15.75">
      <c r="A12" s="5">
        <v>6</v>
      </c>
      <c r="B12" s="6" t="s">
        <v>8</v>
      </c>
      <c r="C12" s="7">
        <v>1644850</v>
      </c>
      <c r="D12" s="8">
        <v>137071</v>
      </c>
      <c r="E12" s="7">
        <v>122489</v>
      </c>
      <c r="F12" s="7">
        <v>119573</v>
      </c>
      <c r="G12" s="7">
        <f>SUM(D12:F12)</f>
        <v>379133</v>
      </c>
    </row>
    <row r="13" spans="1:7" s="9" customFormat="1" ht="15.75">
      <c r="A13" s="5">
        <v>7</v>
      </c>
      <c r="B13" s="6" t="s">
        <v>9</v>
      </c>
      <c r="C13" s="7">
        <v>1347377</v>
      </c>
      <c r="D13" s="8">
        <v>112281</v>
      </c>
      <c r="E13" s="7">
        <v>106449</v>
      </c>
      <c r="F13" s="7">
        <v>112282</v>
      </c>
      <c r="G13" s="7">
        <f>SUM(D13:F13)</f>
        <v>331012</v>
      </c>
    </row>
    <row r="14" spans="1:7" s="9" customFormat="1" ht="15.75">
      <c r="A14" s="5">
        <v>8</v>
      </c>
      <c r="B14" s="6" t="s">
        <v>10</v>
      </c>
      <c r="C14" s="7">
        <v>0</v>
      </c>
      <c r="D14" s="8">
        <v>0</v>
      </c>
      <c r="E14" s="7">
        <v>0</v>
      </c>
      <c r="F14" s="7">
        <v>0</v>
      </c>
      <c r="G14" s="7">
        <f>SUM(D14:F14)</f>
        <v>0</v>
      </c>
    </row>
    <row r="15" spans="1:7" s="9" customFormat="1" ht="15.75">
      <c r="A15" s="5">
        <v>9</v>
      </c>
      <c r="B15" s="6" t="s">
        <v>11</v>
      </c>
      <c r="C15" s="7">
        <v>717434</v>
      </c>
      <c r="D15" s="8">
        <v>59786</v>
      </c>
      <c r="E15" s="7">
        <v>98249</v>
      </c>
      <c r="F15" s="7">
        <v>39096</v>
      </c>
      <c r="G15" s="7">
        <f>SUM(D15:F15)</f>
        <v>197131</v>
      </c>
    </row>
    <row r="16" spans="1:7" s="9" customFormat="1" ht="15.75">
      <c r="A16" s="5">
        <v>10</v>
      </c>
      <c r="B16" s="6" t="s">
        <v>12</v>
      </c>
      <c r="C16" s="7">
        <v>0</v>
      </c>
      <c r="D16" s="8">
        <v>0</v>
      </c>
      <c r="E16" s="7">
        <v>0</v>
      </c>
      <c r="F16" s="7">
        <v>0</v>
      </c>
      <c r="G16" s="7">
        <f>SUM(D16:F16)</f>
        <v>0</v>
      </c>
    </row>
    <row r="17" spans="1:7" s="9" customFormat="1" ht="15.75">
      <c r="A17" s="5">
        <v>11</v>
      </c>
      <c r="B17" s="6" t="s">
        <v>13</v>
      </c>
      <c r="C17" s="7">
        <v>612444</v>
      </c>
      <c r="D17" s="8">
        <v>51037</v>
      </c>
      <c r="E17" s="7">
        <v>51037</v>
      </c>
      <c r="F17" s="7">
        <v>51037</v>
      </c>
      <c r="G17" s="7">
        <f>SUM(D17:F17)</f>
        <v>153111</v>
      </c>
    </row>
    <row r="18" spans="1:7" s="9" customFormat="1" ht="15.75">
      <c r="A18" s="5">
        <v>12</v>
      </c>
      <c r="B18" s="6" t="s">
        <v>14</v>
      </c>
      <c r="C18" s="7">
        <v>0</v>
      </c>
      <c r="D18" s="8">
        <v>0</v>
      </c>
      <c r="E18" s="7">
        <v>0</v>
      </c>
      <c r="F18" s="7">
        <v>0</v>
      </c>
      <c r="G18" s="7">
        <f>SUM(D18:F18)</f>
        <v>0</v>
      </c>
    </row>
    <row r="19" spans="1:7" s="9" customFormat="1" ht="15.75">
      <c r="A19" s="5">
        <v>13</v>
      </c>
      <c r="B19" s="6" t="s">
        <v>15</v>
      </c>
      <c r="C19" s="7">
        <v>1137396</v>
      </c>
      <c r="D19" s="8">
        <v>94783</v>
      </c>
      <c r="E19" s="7">
        <v>94783</v>
      </c>
      <c r="F19" s="7">
        <v>94783</v>
      </c>
      <c r="G19" s="7">
        <f>SUM(D19:F19)</f>
        <v>284349</v>
      </c>
    </row>
    <row r="20" spans="1:7" s="9" customFormat="1" ht="15.75">
      <c r="A20" s="5">
        <v>14</v>
      </c>
      <c r="B20" s="6" t="s">
        <v>16</v>
      </c>
      <c r="C20" s="7">
        <v>752431</v>
      </c>
      <c r="D20" s="8">
        <v>62703</v>
      </c>
      <c r="E20" s="7">
        <v>59786</v>
      </c>
      <c r="F20" s="7">
        <v>58328</v>
      </c>
      <c r="G20" s="7">
        <f>SUM(D20:F20)</f>
        <v>180817</v>
      </c>
    </row>
    <row r="21" spans="1:7" s="9" customFormat="1" ht="15.75">
      <c r="A21" s="5">
        <v>15</v>
      </c>
      <c r="B21" s="6" t="s">
        <v>17</v>
      </c>
      <c r="C21" s="7">
        <v>0</v>
      </c>
      <c r="D21" s="8">
        <v>0</v>
      </c>
      <c r="E21" s="7">
        <v>0</v>
      </c>
      <c r="F21" s="7">
        <v>0</v>
      </c>
      <c r="G21" s="7">
        <f>SUM(D21:F21)</f>
        <v>0</v>
      </c>
    </row>
    <row r="22" spans="1:7" s="9" customFormat="1" ht="15.75">
      <c r="A22" s="5">
        <v>16</v>
      </c>
      <c r="B22" s="6" t="s">
        <v>18</v>
      </c>
      <c r="C22" s="7">
        <v>0</v>
      </c>
      <c r="D22" s="8">
        <v>0</v>
      </c>
      <c r="E22" s="7">
        <v>0</v>
      </c>
      <c r="F22" s="7">
        <v>0</v>
      </c>
      <c r="G22" s="7">
        <f>SUM(D22:F22)</f>
        <v>0</v>
      </c>
    </row>
    <row r="23" spans="1:7" s="9" customFormat="1" ht="15.75">
      <c r="A23" s="5">
        <v>17</v>
      </c>
      <c r="B23" s="6" t="s">
        <v>19</v>
      </c>
      <c r="C23" s="7">
        <v>10499016</v>
      </c>
      <c r="D23" s="8">
        <v>874920</v>
      </c>
      <c r="E23" s="7">
        <v>848672</v>
      </c>
      <c r="F23" s="7">
        <v>863255</v>
      </c>
      <c r="G23" s="7">
        <f>SUM(D23:F23)</f>
        <v>2586847</v>
      </c>
    </row>
    <row r="24" spans="1:7" s="9" customFormat="1" ht="15.75">
      <c r="A24" s="5">
        <v>18</v>
      </c>
      <c r="B24" s="6" t="s">
        <v>20</v>
      </c>
      <c r="C24" s="7">
        <v>1277383</v>
      </c>
      <c r="D24" s="8">
        <v>106449</v>
      </c>
      <c r="E24" s="7">
        <v>103533</v>
      </c>
      <c r="F24" s="7">
        <v>104991</v>
      </c>
      <c r="G24" s="7">
        <f>SUM(D24:F24)</f>
        <v>314973</v>
      </c>
    </row>
    <row r="25" spans="1:7" s="9" customFormat="1" ht="15.75">
      <c r="A25" s="5">
        <v>19</v>
      </c>
      <c r="B25" s="6" t="s">
        <v>21</v>
      </c>
      <c r="C25" s="7">
        <v>1662348</v>
      </c>
      <c r="D25" s="8">
        <v>138529</v>
      </c>
      <c r="E25" s="7">
        <v>138529</v>
      </c>
      <c r="F25" s="7">
        <v>138529</v>
      </c>
      <c r="G25" s="7">
        <f>SUM(D25:F25)</f>
        <v>415587</v>
      </c>
    </row>
    <row r="26" spans="1:7" s="9" customFormat="1" ht="15.75">
      <c r="A26" s="5">
        <v>20</v>
      </c>
      <c r="B26" s="6" t="s">
        <v>22</v>
      </c>
      <c r="C26" s="7">
        <v>3132214</v>
      </c>
      <c r="D26" s="8">
        <v>261018</v>
      </c>
      <c r="E26" s="7">
        <v>262476</v>
      </c>
      <c r="F26" s="7">
        <v>258102</v>
      </c>
      <c r="G26" s="7">
        <f>SUM(D26:F26)</f>
        <v>781596</v>
      </c>
    </row>
    <row r="27" spans="1:7" s="9" customFormat="1" ht="15.75">
      <c r="A27" s="5">
        <v>21</v>
      </c>
      <c r="B27" s="6" t="s">
        <v>23</v>
      </c>
      <c r="C27" s="7">
        <v>594946</v>
      </c>
      <c r="D27" s="8">
        <v>49579</v>
      </c>
      <c r="E27" s="7">
        <v>51037</v>
      </c>
      <c r="F27" s="7">
        <v>48121</v>
      </c>
      <c r="G27" s="7">
        <f>SUM(D27:F27)</f>
        <v>148737</v>
      </c>
    </row>
    <row r="28" spans="1:7" s="13" customFormat="1" ht="12.75">
      <c r="A28" s="17" t="s">
        <v>24</v>
      </c>
      <c r="B28" s="18"/>
      <c r="C28" s="10">
        <f>SUM(C7:C27)</f>
        <v>25075184</v>
      </c>
      <c r="D28" s="11">
        <f>SUM(D7:D27)</f>
        <v>2089601</v>
      </c>
      <c r="E28" s="11">
        <f>SUM(E7:E27)</f>
        <v>2077027</v>
      </c>
      <c r="F28" s="11">
        <f>SUM(F7:F27)</f>
        <v>2029542</v>
      </c>
      <c r="G28" s="12">
        <f>SUM(G7:G27)</f>
        <v>6196170</v>
      </c>
    </row>
    <row r="30" ht="14.25">
      <c r="A30" s="14" t="s">
        <v>46</v>
      </c>
    </row>
    <row r="31" ht="14.25">
      <c r="A31" s="14" t="s">
        <v>47</v>
      </c>
    </row>
  </sheetData>
  <sheetProtection/>
  <mergeCells count="8">
    <mergeCell ref="G5:G6"/>
    <mergeCell ref="A28:B28"/>
    <mergeCell ref="A1:E1"/>
    <mergeCell ref="A5:A6"/>
    <mergeCell ref="B5:B6"/>
    <mergeCell ref="C5:C6"/>
    <mergeCell ref="A3:F3"/>
    <mergeCell ref="D5:F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00390625" style="1" customWidth="1"/>
    <col min="5" max="5" width="15.8515625" style="1" customWidth="1"/>
    <col min="6" max="6" width="17.7109375" style="1" customWidth="1"/>
    <col min="7" max="7" width="12.7109375" style="1" customWidth="1"/>
    <col min="8" max="16384" width="9.140625" style="1" customWidth="1"/>
  </cols>
  <sheetData>
    <row r="1" spans="1:6" ht="38.25" customHeight="1">
      <c r="A1" s="19" t="s">
        <v>27</v>
      </c>
      <c r="B1" s="19"/>
      <c r="C1" s="19"/>
      <c r="D1" s="19"/>
      <c r="E1" s="19"/>
      <c r="F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21.7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36.75" customHeight="1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ht="7.5" customHeight="1">
      <c r="A7" s="5">
        <v>1</v>
      </c>
      <c r="B7" s="6" t="s">
        <v>3</v>
      </c>
      <c r="C7" s="7"/>
      <c r="D7" s="8"/>
      <c r="E7" s="7"/>
      <c r="F7" s="7"/>
      <c r="G7" s="7">
        <f>SUM(D7:F7)</f>
        <v>0</v>
      </c>
    </row>
    <row r="8" spans="1:7" s="9" customFormat="1" ht="15.75">
      <c r="A8" s="5">
        <v>2</v>
      </c>
      <c r="B8" s="6" t="s">
        <v>4</v>
      </c>
      <c r="C8" s="7">
        <v>0</v>
      </c>
      <c r="D8" s="8">
        <v>0</v>
      </c>
      <c r="E8" s="7">
        <v>0</v>
      </c>
      <c r="F8" s="7">
        <v>0</v>
      </c>
      <c r="G8" s="7">
        <f>SUM(D8:F8)</f>
        <v>0</v>
      </c>
    </row>
    <row r="9" spans="1:7" s="9" customFormat="1" ht="15.75">
      <c r="A9" s="5">
        <v>3</v>
      </c>
      <c r="B9" s="6" t="s">
        <v>5</v>
      </c>
      <c r="C9" s="7">
        <v>0</v>
      </c>
      <c r="D9" s="8">
        <v>0</v>
      </c>
      <c r="E9" s="7">
        <v>0</v>
      </c>
      <c r="F9" s="7">
        <v>0</v>
      </c>
      <c r="G9" s="7">
        <f>SUM(D9:F9)</f>
        <v>0</v>
      </c>
    </row>
    <row r="10" spans="1:7" s="9" customFormat="1" ht="15.75">
      <c r="A10" s="5">
        <v>4</v>
      </c>
      <c r="B10" s="6" t="s">
        <v>6</v>
      </c>
      <c r="C10" s="7">
        <v>0</v>
      </c>
      <c r="D10" s="8">
        <v>0</v>
      </c>
      <c r="E10" s="7">
        <v>0</v>
      </c>
      <c r="F10" s="7">
        <v>0</v>
      </c>
      <c r="G10" s="7">
        <f>SUM(D10:F10)</f>
        <v>0</v>
      </c>
    </row>
    <row r="11" spans="1:7" s="9" customFormat="1" ht="15.75">
      <c r="A11" s="5">
        <v>5</v>
      </c>
      <c r="B11" s="6" t="s">
        <v>7</v>
      </c>
      <c r="C11" s="7">
        <v>0</v>
      </c>
      <c r="D11" s="8">
        <v>0</v>
      </c>
      <c r="E11" s="7">
        <v>0</v>
      </c>
      <c r="F11" s="7">
        <v>0</v>
      </c>
      <c r="G11" s="7">
        <f>SUM(D11:F11)</f>
        <v>0</v>
      </c>
    </row>
    <row r="12" spans="1:7" s="9" customFormat="1" ht="15.75">
      <c r="A12" s="5">
        <v>6</v>
      </c>
      <c r="B12" s="6" t="s">
        <v>8</v>
      </c>
      <c r="C12" s="7">
        <v>372333</v>
      </c>
      <c r="D12" s="8">
        <v>32000</v>
      </c>
      <c r="E12" s="7">
        <v>46800</v>
      </c>
      <c r="F12" s="7">
        <v>32000</v>
      </c>
      <c r="G12" s="7">
        <f>SUM(D12:F12)</f>
        <v>110800</v>
      </c>
    </row>
    <row r="13" spans="1:7" s="9" customFormat="1" ht="15.75">
      <c r="A13" s="5">
        <v>7</v>
      </c>
      <c r="B13" s="6" t="s">
        <v>9</v>
      </c>
      <c r="C13" s="7">
        <v>0</v>
      </c>
      <c r="D13" s="8">
        <v>0</v>
      </c>
      <c r="E13" s="7">
        <v>0</v>
      </c>
      <c r="F13" s="7">
        <v>0</v>
      </c>
      <c r="G13" s="7">
        <f>SUM(D13:F13)</f>
        <v>0</v>
      </c>
    </row>
    <row r="14" spans="1:7" s="9" customFormat="1" ht="15.75">
      <c r="A14" s="5">
        <v>8</v>
      </c>
      <c r="B14" s="6" t="s">
        <v>10</v>
      </c>
      <c r="C14" s="7">
        <v>0</v>
      </c>
      <c r="D14" s="8">
        <v>0</v>
      </c>
      <c r="E14" s="7">
        <v>0</v>
      </c>
      <c r="F14" s="7">
        <v>0</v>
      </c>
      <c r="G14" s="7">
        <f>SUM(D14:F14)</f>
        <v>0</v>
      </c>
    </row>
    <row r="15" spans="1:7" s="9" customFormat="1" ht="15.75">
      <c r="A15" s="5">
        <v>9</v>
      </c>
      <c r="B15" s="6" t="s">
        <v>11</v>
      </c>
      <c r="C15" s="7">
        <v>0</v>
      </c>
      <c r="D15" s="8">
        <v>0</v>
      </c>
      <c r="E15" s="7">
        <v>0</v>
      </c>
      <c r="F15" s="7">
        <v>0</v>
      </c>
      <c r="G15" s="7">
        <f>SUM(D15:F15)</f>
        <v>0</v>
      </c>
    </row>
    <row r="16" spans="1:7" s="9" customFormat="1" ht="15.75">
      <c r="A16" s="5">
        <v>10</v>
      </c>
      <c r="B16" s="6" t="s">
        <v>12</v>
      </c>
      <c r="C16" s="7">
        <v>0</v>
      </c>
      <c r="D16" s="8">
        <v>0</v>
      </c>
      <c r="E16" s="7">
        <v>0</v>
      </c>
      <c r="F16" s="7">
        <v>0</v>
      </c>
      <c r="G16" s="7">
        <f>SUM(D16:F16)</f>
        <v>0</v>
      </c>
    </row>
    <row r="17" spans="1:7" s="9" customFormat="1" ht="15.75">
      <c r="A17" s="5">
        <v>11</v>
      </c>
      <c r="B17" s="6" t="s">
        <v>13</v>
      </c>
      <c r="C17" s="7">
        <v>0</v>
      </c>
      <c r="D17" s="8">
        <v>0</v>
      </c>
      <c r="E17" s="7">
        <v>0</v>
      </c>
      <c r="F17" s="7">
        <v>0</v>
      </c>
      <c r="G17" s="7">
        <f>SUM(D17:F17)</f>
        <v>0</v>
      </c>
    </row>
    <row r="18" spans="1:7" s="9" customFormat="1" ht="15.75">
      <c r="A18" s="5">
        <v>12</v>
      </c>
      <c r="B18" s="6" t="s">
        <v>14</v>
      </c>
      <c r="C18" s="7">
        <v>0</v>
      </c>
      <c r="D18" s="8">
        <v>0</v>
      </c>
      <c r="E18" s="7">
        <v>0</v>
      </c>
      <c r="F18" s="7">
        <v>0</v>
      </c>
      <c r="G18" s="7">
        <f>SUM(D18:F18)</f>
        <v>0</v>
      </c>
    </row>
    <row r="19" spans="1:7" s="9" customFormat="1" ht="15.75">
      <c r="A19" s="5">
        <v>13</v>
      </c>
      <c r="B19" s="6" t="s">
        <v>15</v>
      </c>
      <c r="C19" s="7">
        <v>0</v>
      </c>
      <c r="D19" s="8">
        <v>0</v>
      </c>
      <c r="E19" s="7">
        <v>0</v>
      </c>
      <c r="F19" s="7">
        <v>0</v>
      </c>
      <c r="G19" s="7">
        <f>SUM(D19:F19)</f>
        <v>0</v>
      </c>
    </row>
    <row r="20" spans="1:7" s="9" customFormat="1" ht="15.75">
      <c r="A20" s="5">
        <v>14</v>
      </c>
      <c r="B20" s="6" t="s">
        <v>16</v>
      </c>
      <c r="C20" s="7">
        <v>0</v>
      </c>
      <c r="D20" s="8">
        <v>0</v>
      </c>
      <c r="E20" s="7">
        <v>0</v>
      </c>
      <c r="F20" s="7">
        <v>0</v>
      </c>
      <c r="G20" s="7">
        <f>SUM(D20:F20)</f>
        <v>0</v>
      </c>
    </row>
    <row r="21" spans="1:7" s="9" customFormat="1" ht="15.75">
      <c r="A21" s="5">
        <v>15</v>
      </c>
      <c r="B21" s="6" t="s">
        <v>17</v>
      </c>
      <c r="C21" s="7">
        <v>0</v>
      </c>
      <c r="D21" s="8">
        <v>0</v>
      </c>
      <c r="E21" s="7">
        <v>0</v>
      </c>
      <c r="F21" s="7">
        <v>0</v>
      </c>
      <c r="G21" s="7">
        <f>SUM(D21:F21)</f>
        <v>0</v>
      </c>
    </row>
    <row r="22" spans="1:7" s="9" customFormat="1" ht="15.75">
      <c r="A22" s="5">
        <v>16</v>
      </c>
      <c r="B22" s="6" t="s">
        <v>18</v>
      </c>
      <c r="C22" s="7">
        <v>372334</v>
      </c>
      <c r="D22" s="8">
        <v>32000</v>
      </c>
      <c r="E22" s="7">
        <v>54863</v>
      </c>
      <c r="F22" s="7">
        <v>32000</v>
      </c>
      <c r="G22" s="7">
        <f>SUM(D22:F22)</f>
        <v>118863</v>
      </c>
    </row>
    <row r="23" spans="1:7" s="9" customFormat="1" ht="15.75">
      <c r="A23" s="5">
        <v>17</v>
      </c>
      <c r="B23" s="6" t="s">
        <v>19</v>
      </c>
      <c r="C23" s="7">
        <v>0</v>
      </c>
      <c r="D23" s="8">
        <v>0</v>
      </c>
      <c r="E23" s="7">
        <v>0</v>
      </c>
      <c r="F23" s="7">
        <v>0</v>
      </c>
      <c r="G23" s="7">
        <f>SUM(D23:F23)</f>
        <v>0</v>
      </c>
    </row>
    <row r="24" spans="1:7" s="9" customFormat="1" ht="15.75">
      <c r="A24" s="5">
        <v>18</v>
      </c>
      <c r="B24" s="6" t="s">
        <v>20</v>
      </c>
      <c r="C24" s="7">
        <v>372333</v>
      </c>
      <c r="D24" s="8">
        <v>32000</v>
      </c>
      <c r="E24" s="7">
        <v>52172</v>
      </c>
      <c r="F24" s="7">
        <v>32000</v>
      </c>
      <c r="G24" s="7">
        <f>SUM(D24:F24)</f>
        <v>116172</v>
      </c>
    </row>
    <row r="25" spans="1:7" s="9" customFormat="1" ht="15.75">
      <c r="A25" s="5">
        <v>19</v>
      </c>
      <c r="B25" s="6" t="s">
        <v>21</v>
      </c>
      <c r="C25" s="7">
        <v>0</v>
      </c>
      <c r="D25" s="8">
        <v>0</v>
      </c>
      <c r="E25" s="7">
        <v>0</v>
      </c>
      <c r="F25" s="7">
        <v>0</v>
      </c>
      <c r="G25" s="7">
        <f>SUM(D25:F25)</f>
        <v>0</v>
      </c>
    </row>
    <row r="26" spans="1:7" s="9" customFormat="1" ht="15.75">
      <c r="A26" s="5">
        <v>20</v>
      </c>
      <c r="B26" s="6" t="s">
        <v>22</v>
      </c>
      <c r="C26" s="7">
        <v>0</v>
      </c>
      <c r="D26" s="8">
        <v>0</v>
      </c>
      <c r="E26" s="7">
        <v>0</v>
      </c>
      <c r="F26" s="7">
        <v>0</v>
      </c>
      <c r="G26" s="7">
        <f>SUM(D26:F26)</f>
        <v>0</v>
      </c>
    </row>
    <row r="27" spans="1:7" s="9" customFormat="1" ht="15.75">
      <c r="A27" s="5">
        <v>21</v>
      </c>
      <c r="B27" s="6" t="s">
        <v>23</v>
      </c>
      <c r="C27" s="7">
        <v>0</v>
      </c>
      <c r="D27" s="8">
        <v>0</v>
      </c>
      <c r="E27" s="7">
        <v>0</v>
      </c>
      <c r="F27" s="7">
        <v>0</v>
      </c>
      <c r="G27" s="7">
        <f>SUM(D27:F27)</f>
        <v>0</v>
      </c>
    </row>
    <row r="28" spans="1:7" s="9" customFormat="1" ht="12.75">
      <c r="A28" s="17" t="s">
        <v>24</v>
      </c>
      <c r="B28" s="18"/>
      <c r="C28" s="10">
        <v>0</v>
      </c>
      <c r="D28" s="11">
        <v>0</v>
      </c>
      <c r="E28" s="11">
        <v>0</v>
      </c>
      <c r="F28" s="11">
        <v>0</v>
      </c>
      <c r="G28" s="12">
        <f>SUM(G7:G27)</f>
        <v>345835</v>
      </c>
    </row>
    <row r="30" ht="14.25">
      <c r="A30" s="14" t="s">
        <v>48</v>
      </c>
    </row>
    <row r="31" ht="14.25">
      <c r="A31" s="14" t="s">
        <v>49</v>
      </c>
    </row>
  </sheetData>
  <sheetProtection/>
  <mergeCells count="8">
    <mergeCell ref="G5:G6"/>
    <mergeCell ref="A28:B28"/>
    <mergeCell ref="C5:C6"/>
    <mergeCell ref="A1:F1"/>
    <mergeCell ref="A3:F3"/>
    <mergeCell ref="A5:A6"/>
    <mergeCell ref="B5:B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8515625" style="1" customWidth="1"/>
    <col min="5" max="5" width="17.7109375" style="1" customWidth="1"/>
    <col min="6" max="6" width="13.8515625" style="1" customWidth="1"/>
    <col min="7" max="7" width="14.7109375" style="1" customWidth="1"/>
    <col min="8" max="16384" width="9.140625" style="1" customWidth="1"/>
  </cols>
  <sheetData>
    <row r="1" spans="1:5" ht="27.75" customHeight="1">
      <c r="A1" s="19" t="s">
        <v>33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36.7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13.5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202125</v>
      </c>
      <c r="D7" s="8">
        <v>16214</v>
      </c>
      <c r="E7" s="7">
        <v>24765</v>
      </c>
      <c r="F7" s="7">
        <v>8140</v>
      </c>
      <c r="G7" s="7">
        <f>SUM(D7:F7)</f>
        <v>49119</v>
      </c>
    </row>
    <row r="8" spans="1:7" s="9" customFormat="1" ht="15.75">
      <c r="A8" s="5">
        <v>2</v>
      </c>
      <c r="B8" s="6" t="s">
        <v>4</v>
      </c>
      <c r="C8" s="7">
        <v>161678</v>
      </c>
      <c r="D8" s="8">
        <v>11619</v>
      </c>
      <c r="E8" s="7">
        <v>35069</v>
      </c>
      <c r="F8" s="7">
        <v>1715</v>
      </c>
      <c r="G8" s="7">
        <f>SUM(D8:F8)</f>
        <v>48403</v>
      </c>
    </row>
    <row r="9" spans="1:7" s="9" customFormat="1" ht="15.75">
      <c r="A9" s="5">
        <v>3</v>
      </c>
      <c r="B9" s="6" t="s">
        <v>5</v>
      </c>
      <c r="C9" s="7">
        <v>290460</v>
      </c>
      <c r="D9" s="8">
        <v>20030</v>
      </c>
      <c r="E9" s="7">
        <v>33874</v>
      </c>
      <c r="F9" s="7">
        <v>22059</v>
      </c>
      <c r="G9" s="7">
        <f>SUM(D9:F9)</f>
        <v>75963</v>
      </c>
    </row>
    <row r="10" spans="1:7" s="9" customFormat="1" ht="15.75">
      <c r="A10" s="5">
        <v>4</v>
      </c>
      <c r="B10" s="6" t="s">
        <v>6</v>
      </c>
      <c r="C10" s="7">
        <v>220228</v>
      </c>
      <c r="D10" s="8">
        <v>16465</v>
      </c>
      <c r="E10" s="7">
        <v>37268</v>
      </c>
      <c r="F10" s="7">
        <v>16610</v>
      </c>
      <c r="G10" s="7">
        <f>SUM(D10:F10)</f>
        <v>70343</v>
      </c>
    </row>
    <row r="11" spans="1:7" s="9" customFormat="1" ht="15.75">
      <c r="A11" s="5">
        <v>5</v>
      </c>
      <c r="B11" s="6" t="s">
        <v>7</v>
      </c>
      <c r="C11" s="7">
        <v>462952</v>
      </c>
      <c r="D11" s="8">
        <v>29781</v>
      </c>
      <c r="E11" s="7">
        <v>75677</v>
      </c>
      <c r="F11" s="7">
        <v>28632</v>
      </c>
      <c r="G11" s="7">
        <f>SUM(D11:F11)</f>
        <v>134090</v>
      </c>
    </row>
    <row r="12" spans="1:7" s="9" customFormat="1" ht="15.75">
      <c r="A12" s="5">
        <v>6</v>
      </c>
      <c r="B12" s="6" t="s">
        <v>8</v>
      </c>
      <c r="C12" s="7">
        <v>350804</v>
      </c>
      <c r="D12" s="8">
        <v>27205</v>
      </c>
      <c r="E12" s="7">
        <v>47339</v>
      </c>
      <c r="F12" s="7">
        <v>36414</v>
      </c>
      <c r="G12" s="7">
        <f>SUM(D12:F12)</f>
        <v>110958</v>
      </c>
    </row>
    <row r="13" spans="1:7" s="9" customFormat="1" ht="15.75">
      <c r="A13" s="5">
        <v>7</v>
      </c>
      <c r="B13" s="6" t="s">
        <v>9</v>
      </c>
      <c r="C13" s="7">
        <v>334950</v>
      </c>
      <c r="D13" s="8">
        <v>27697</v>
      </c>
      <c r="E13" s="7">
        <v>44608</v>
      </c>
      <c r="F13" s="7">
        <v>15349</v>
      </c>
      <c r="G13" s="7">
        <f>SUM(D13:F13)</f>
        <v>87654</v>
      </c>
    </row>
    <row r="14" spans="1:7" s="9" customFormat="1" ht="15.75">
      <c r="A14" s="5">
        <v>8</v>
      </c>
      <c r="B14" s="6" t="s">
        <v>10</v>
      </c>
      <c r="C14" s="7">
        <v>0</v>
      </c>
      <c r="D14" s="8">
        <v>0</v>
      </c>
      <c r="E14" s="7">
        <v>0</v>
      </c>
      <c r="F14" s="7">
        <v>0</v>
      </c>
      <c r="G14" s="7">
        <f>SUM(D14:F14)</f>
        <v>0</v>
      </c>
    </row>
    <row r="15" spans="1:7" s="9" customFormat="1" ht="15.75">
      <c r="A15" s="5">
        <v>9</v>
      </c>
      <c r="B15" s="6" t="s">
        <v>11</v>
      </c>
      <c r="C15" s="7">
        <v>337425</v>
      </c>
      <c r="D15" s="8">
        <v>43962</v>
      </c>
      <c r="E15" s="7">
        <v>18828</v>
      </c>
      <c r="F15" s="7">
        <v>35849</v>
      </c>
      <c r="G15" s="7">
        <f>SUM(D15:F15)</f>
        <v>98639</v>
      </c>
    </row>
    <row r="16" spans="1:7" s="9" customFormat="1" ht="15.75">
      <c r="A16" s="5">
        <v>10</v>
      </c>
      <c r="B16" s="6" t="s">
        <v>12</v>
      </c>
      <c r="C16" s="7">
        <v>304026</v>
      </c>
      <c r="D16" s="8">
        <v>29934</v>
      </c>
      <c r="E16" s="7">
        <v>24904</v>
      </c>
      <c r="F16" s="7">
        <v>34428</v>
      </c>
      <c r="G16" s="7">
        <f>SUM(D16:F16)</f>
        <v>89266</v>
      </c>
    </row>
    <row r="17" spans="1:7" s="9" customFormat="1" ht="15.75">
      <c r="A17" s="5">
        <v>11</v>
      </c>
      <c r="B17" s="6" t="s">
        <v>13</v>
      </c>
      <c r="C17" s="7">
        <v>0</v>
      </c>
      <c r="D17" s="8">
        <v>0</v>
      </c>
      <c r="E17" s="7">
        <v>0</v>
      </c>
      <c r="F17" s="7">
        <v>0</v>
      </c>
      <c r="G17" s="7">
        <f>SUM(D17:F17)</f>
        <v>0</v>
      </c>
    </row>
    <row r="18" spans="1:7" s="9" customFormat="1" ht="15.75">
      <c r="A18" s="5">
        <v>12</v>
      </c>
      <c r="B18" s="6" t="s">
        <v>14</v>
      </c>
      <c r="C18" s="7">
        <v>196464</v>
      </c>
      <c r="D18" s="8">
        <v>13273</v>
      </c>
      <c r="E18" s="7">
        <v>24693</v>
      </c>
      <c r="F18" s="7">
        <v>12232</v>
      </c>
      <c r="G18" s="7">
        <f>SUM(D18:F18)</f>
        <v>50198</v>
      </c>
    </row>
    <row r="19" spans="1:7" s="9" customFormat="1" ht="15.75">
      <c r="A19" s="5">
        <v>13</v>
      </c>
      <c r="B19" s="6" t="s">
        <v>15</v>
      </c>
      <c r="C19" s="7">
        <v>0</v>
      </c>
      <c r="D19" s="8">
        <v>0</v>
      </c>
      <c r="E19" s="7">
        <v>0</v>
      </c>
      <c r="F19" s="7">
        <v>0</v>
      </c>
      <c r="G19" s="7">
        <f>SUM(D19:F19)</f>
        <v>0</v>
      </c>
    </row>
    <row r="20" spans="1:7" s="9" customFormat="1" ht="15.75">
      <c r="A20" s="5">
        <v>14</v>
      </c>
      <c r="B20" s="6" t="s">
        <v>16</v>
      </c>
      <c r="C20" s="7">
        <v>217083</v>
      </c>
      <c r="D20" s="8">
        <v>16402</v>
      </c>
      <c r="E20" s="7">
        <v>30368</v>
      </c>
      <c r="F20" s="7">
        <v>8211</v>
      </c>
      <c r="G20" s="7">
        <f>SUM(D20:F20)</f>
        <v>54981</v>
      </c>
    </row>
    <row r="21" spans="1:7" s="9" customFormat="1" ht="15.75">
      <c r="A21" s="5">
        <v>15</v>
      </c>
      <c r="B21" s="6" t="s">
        <v>17</v>
      </c>
      <c r="C21" s="7">
        <v>0</v>
      </c>
      <c r="D21" s="8">
        <v>0</v>
      </c>
      <c r="E21" s="7">
        <v>0</v>
      </c>
      <c r="F21" s="7">
        <v>0</v>
      </c>
      <c r="G21" s="7">
        <f>SUM(D21:F21)</f>
        <v>0</v>
      </c>
    </row>
    <row r="22" spans="1:7" s="9" customFormat="1" ht="15.75">
      <c r="A22" s="5">
        <v>16</v>
      </c>
      <c r="B22" s="6" t="s">
        <v>18</v>
      </c>
      <c r="C22" s="7">
        <v>487286</v>
      </c>
      <c r="D22" s="8">
        <v>30783</v>
      </c>
      <c r="E22" s="7">
        <v>96835</v>
      </c>
      <c r="F22" s="7">
        <v>32818</v>
      </c>
      <c r="G22" s="7">
        <f>SUM(D22:F22)</f>
        <v>160436</v>
      </c>
    </row>
    <row r="23" spans="1:7" s="9" customFormat="1" ht="15.75">
      <c r="A23" s="5">
        <v>17</v>
      </c>
      <c r="B23" s="6" t="s">
        <v>19</v>
      </c>
      <c r="C23" s="7">
        <v>585776</v>
      </c>
      <c r="D23" s="8">
        <v>47023</v>
      </c>
      <c r="E23" s="7">
        <v>83911</v>
      </c>
      <c r="F23" s="7">
        <v>50658</v>
      </c>
      <c r="G23" s="7">
        <f>SUM(D23:F23)</f>
        <v>181592</v>
      </c>
    </row>
    <row r="24" spans="1:7" s="9" customFormat="1" ht="15.75">
      <c r="A24" s="5">
        <v>18</v>
      </c>
      <c r="B24" s="6" t="s">
        <v>20</v>
      </c>
      <c r="C24" s="7">
        <v>410055</v>
      </c>
      <c r="D24" s="8">
        <v>36919</v>
      </c>
      <c r="E24" s="7">
        <v>47698</v>
      </c>
      <c r="F24" s="7">
        <v>51816</v>
      </c>
      <c r="G24" s="7">
        <f>SUM(D24:F24)</f>
        <v>136433</v>
      </c>
    </row>
    <row r="25" spans="1:7" s="9" customFormat="1" ht="15.75">
      <c r="A25" s="5">
        <v>19</v>
      </c>
      <c r="B25" s="6" t="s">
        <v>21</v>
      </c>
      <c r="C25" s="7">
        <v>0</v>
      </c>
      <c r="D25" s="8">
        <v>0</v>
      </c>
      <c r="E25" s="7">
        <v>0</v>
      </c>
      <c r="F25" s="7">
        <v>0</v>
      </c>
      <c r="G25" s="7">
        <f>SUM(D25:F25)</f>
        <v>0</v>
      </c>
    </row>
    <row r="26" spans="1:7" s="9" customFormat="1" ht="15.75">
      <c r="A26" s="5">
        <v>20</v>
      </c>
      <c r="B26" s="6" t="s">
        <v>22</v>
      </c>
      <c r="C26" s="7">
        <v>438811</v>
      </c>
      <c r="D26" s="8">
        <v>31118</v>
      </c>
      <c r="E26" s="7">
        <v>66943</v>
      </c>
      <c r="F26" s="7">
        <v>25502</v>
      </c>
      <c r="G26" s="7">
        <f>SUM(D26:F26)</f>
        <v>123563</v>
      </c>
    </row>
    <row r="27" spans="1:7" s="9" customFormat="1" ht="15.75">
      <c r="A27" s="5">
        <v>21</v>
      </c>
      <c r="B27" s="6" t="s">
        <v>23</v>
      </c>
      <c r="C27" s="7">
        <v>0</v>
      </c>
      <c r="D27" s="8">
        <v>0</v>
      </c>
      <c r="E27" s="7">
        <v>0</v>
      </c>
      <c r="F27" s="7">
        <v>0</v>
      </c>
      <c r="G27" s="7">
        <f>SUM(D27:F27)</f>
        <v>0</v>
      </c>
    </row>
    <row r="28" spans="1:7" s="13" customFormat="1" ht="24.75" customHeight="1">
      <c r="A28" s="17" t="s">
        <v>24</v>
      </c>
      <c r="B28" s="18"/>
      <c r="C28" s="10">
        <f>SUM(C7:C27)</f>
        <v>5000123</v>
      </c>
      <c r="D28" s="11">
        <f>SUM(D7:D27)</f>
        <v>398425</v>
      </c>
      <c r="E28" s="11">
        <f>SUM(E7:E27)</f>
        <v>692780</v>
      </c>
      <c r="F28" s="11">
        <f>SUM(F7:F27)</f>
        <v>380433</v>
      </c>
      <c r="G28" s="12">
        <f>SUM(G7:G27)</f>
        <v>1471638</v>
      </c>
    </row>
    <row r="31" ht="14.25">
      <c r="A31" s="14" t="s">
        <v>31</v>
      </c>
    </row>
    <row r="32" ht="14.25">
      <c r="A32" s="14" t="s">
        <v>32</v>
      </c>
    </row>
  </sheetData>
  <sheetProtection/>
  <mergeCells count="8">
    <mergeCell ref="G5:G6"/>
    <mergeCell ref="A28:B28"/>
    <mergeCell ref="A1:E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8515625" style="1" customWidth="1"/>
    <col min="5" max="5" width="17.7109375" style="1" customWidth="1"/>
    <col min="6" max="7" width="14.00390625" style="1" customWidth="1"/>
    <col min="8" max="16384" width="9.140625" style="1" customWidth="1"/>
  </cols>
  <sheetData>
    <row r="1" spans="1:5" ht="38.25" customHeight="1">
      <c r="A1" s="19" t="s">
        <v>34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21.7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36.75" customHeight="1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0</v>
      </c>
      <c r="D7" s="8">
        <v>0</v>
      </c>
      <c r="E7" s="7">
        <v>0</v>
      </c>
      <c r="F7" s="7">
        <v>0</v>
      </c>
      <c r="G7" s="7">
        <f>SUM(D7:F7)</f>
        <v>0</v>
      </c>
    </row>
    <row r="8" spans="1:7" s="9" customFormat="1" ht="15.75">
      <c r="A8" s="5">
        <v>2</v>
      </c>
      <c r="B8" s="6" t="s">
        <v>4</v>
      </c>
      <c r="C8" s="7">
        <v>0</v>
      </c>
      <c r="D8" s="8">
        <v>0</v>
      </c>
      <c r="E8" s="7">
        <v>0</v>
      </c>
      <c r="F8" s="7">
        <v>0</v>
      </c>
      <c r="G8" s="7">
        <f>SUM(D8:F8)</f>
        <v>0</v>
      </c>
    </row>
    <row r="9" spans="1:7" s="9" customFormat="1" ht="15.75">
      <c r="A9" s="5">
        <v>3</v>
      </c>
      <c r="B9" s="6" t="s">
        <v>5</v>
      </c>
      <c r="C9" s="7">
        <v>0</v>
      </c>
      <c r="D9" s="8">
        <v>0</v>
      </c>
      <c r="E9" s="7">
        <v>0</v>
      </c>
      <c r="F9" s="7">
        <v>0</v>
      </c>
      <c r="G9" s="7">
        <f>SUM(D9:F9)</f>
        <v>0</v>
      </c>
    </row>
    <row r="10" spans="1:7" s="9" customFormat="1" ht="15.75">
      <c r="A10" s="5">
        <v>4</v>
      </c>
      <c r="B10" s="6" t="s">
        <v>6</v>
      </c>
      <c r="C10" s="7">
        <v>0</v>
      </c>
      <c r="D10" s="8">
        <v>0</v>
      </c>
      <c r="E10" s="7">
        <v>0</v>
      </c>
      <c r="F10" s="7">
        <v>0</v>
      </c>
      <c r="G10" s="7">
        <f>SUM(D10:F10)</f>
        <v>0</v>
      </c>
    </row>
    <row r="11" spans="1:7" s="9" customFormat="1" ht="15.75">
      <c r="A11" s="5">
        <v>5</v>
      </c>
      <c r="B11" s="6" t="s">
        <v>7</v>
      </c>
      <c r="C11" s="7">
        <v>0</v>
      </c>
      <c r="D11" s="8">
        <v>0</v>
      </c>
      <c r="E11" s="7">
        <v>0</v>
      </c>
      <c r="F11" s="7">
        <v>0</v>
      </c>
      <c r="G11" s="7">
        <f>SUM(D11:F11)</f>
        <v>0</v>
      </c>
    </row>
    <row r="12" spans="1:7" s="9" customFormat="1" ht="15.75">
      <c r="A12" s="5">
        <v>6</v>
      </c>
      <c r="B12" s="6" t="s">
        <v>8</v>
      </c>
      <c r="C12" s="7">
        <v>0</v>
      </c>
      <c r="D12" s="8">
        <v>0</v>
      </c>
      <c r="E12" s="7">
        <v>0</v>
      </c>
      <c r="F12" s="7">
        <v>0</v>
      </c>
      <c r="G12" s="7">
        <f>SUM(D12:F12)</f>
        <v>0</v>
      </c>
    </row>
    <row r="13" spans="1:7" s="9" customFormat="1" ht="15.75">
      <c r="A13" s="5">
        <v>7</v>
      </c>
      <c r="B13" s="6" t="s">
        <v>9</v>
      </c>
      <c r="C13" s="7">
        <v>0</v>
      </c>
      <c r="D13" s="8">
        <v>0</v>
      </c>
      <c r="E13" s="7">
        <v>0</v>
      </c>
      <c r="F13" s="7">
        <v>0</v>
      </c>
      <c r="G13" s="7">
        <f>SUM(D13:F13)</f>
        <v>0</v>
      </c>
    </row>
    <row r="14" spans="1:7" s="9" customFormat="1" ht="15.75">
      <c r="A14" s="5">
        <v>8</v>
      </c>
      <c r="B14" s="6" t="s">
        <v>10</v>
      </c>
      <c r="C14" s="7">
        <v>0</v>
      </c>
      <c r="D14" s="8">
        <v>0</v>
      </c>
      <c r="E14" s="7">
        <v>0</v>
      </c>
      <c r="F14" s="7">
        <v>0</v>
      </c>
      <c r="G14" s="7">
        <f>SUM(D14:F14)</f>
        <v>0</v>
      </c>
    </row>
    <row r="15" spans="1:7" s="9" customFormat="1" ht="15.75">
      <c r="A15" s="5">
        <v>9</v>
      </c>
      <c r="B15" s="6" t="s">
        <v>11</v>
      </c>
      <c r="C15" s="7">
        <v>0</v>
      </c>
      <c r="D15" s="8">
        <v>0</v>
      </c>
      <c r="E15" s="7">
        <v>0</v>
      </c>
      <c r="F15" s="7">
        <v>0</v>
      </c>
      <c r="G15" s="7">
        <f>SUM(D15:F15)</f>
        <v>0</v>
      </c>
    </row>
    <row r="16" spans="1:7" s="9" customFormat="1" ht="15.75">
      <c r="A16" s="5">
        <v>10</v>
      </c>
      <c r="B16" s="6" t="s">
        <v>12</v>
      </c>
      <c r="C16" s="7">
        <v>1400</v>
      </c>
      <c r="D16" s="8">
        <v>1666</v>
      </c>
      <c r="E16" s="7">
        <v>1666</v>
      </c>
      <c r="F16" s="7">
        <v>-1932.05</v>
      </c>
      <c r="G16" s="7">
        <f>SUM(D16:F16)</f>
        <v>1399.95</v>
      </c>
    </row>
    <row r="17" spans="1:7" s="9" customFormat="1" ht="15.75">
      <c r="A17" s="5">
        <v>11</v>
      </c>
      <c r="B17" s="6" t="s">
        <v>13</v>
      </c>
      <c r="C17" s="7">
        <v>0</v>
      </c>
      <c r="D17" s="8">
        <v>0</v>
      </c>
      <c r="E17" s="7">
        <v>0</v>
      </c>
      <c r="F17" s="7">
        <v>0</v>
      </c>
      <c r="G17" s="7">
        <f>SUM(D17:F17)</f>
        <v>0</v>
      </c>
    </row>
    <row r="18" spans="1:7" s="9" customFormat="1" ht="15.75">
      <c r="A18" s="5">
        <v>12</v>
      </c>
      <c r="B18" s="6" t="s">
        <v>14</v>
      </c>
      <c r="C18" s="7">
        <v>0</v>
      </c>
      <c r="D18" s="8">
        <v>0</v>
      </c>
      <c r="E18" s="7">
        <v>0</v>
      </c>
      <c r="F18" s="7">
        <v>0</v>
      </c>
      <c r="G18" s="7">
        <f>SUM(D18:F18)</f>
        <v>0</v>
      </c>
    </row>
    <row r="19" spans="1:7" s="9" customFormat="1" ht="15.75">
      <c r="A19" s="5">
        <v>13</v>
      </c>
      <c r="B19" s="6" t="s">
        <v>15</v>
      </c>
      <c r="C19" s="7">
        <v>0</v>
      </c>
      <c r="D19" s="8">
        <v>0</v>
      </c>
      <c r="E19" s="7">
        <v>0</v>
      </c>
      <c r="F19" s="7">
        <v>0</v>
      </c>
      <c r="G19" s="7">
        <f>SUM(D19:F19)</f>
        <v>0</v>
      </c>
    </row>
    <row r="20" spans="1:7" s="9" customFormat="1" ht="15.75">
      <c r="A20" s="5">
        <v>14</v>
      </c>
      <c r="B20" s="6" t="s">
        <v>16</v>
      </c>
      <c r="C20" s="7">
        <v>0</v>
      </c>
      <c r="D20" s="8">
        <v>0</v>
      </c>
      <c r="E20" s="7">
        <v>0</v>
      </c>
      <c r="F20" s="7">
        <v>0</v>
      </c>
      <c r="G20" s="7">
        <f>SUM(D20:F20)</f>
        <v>0</v>
      </c>
    </row>
    <row r="21" spans="1:7" s="9" customFormat="1" ht="15.75">
      <c r="A21" s="5">
        <v>15</v>
      </c>
      <c r="B21" s="6" t="s">
        <v>17</v>
      </c>
      <c r="C21" s="7">
        <v>0</v>
      </c>
      <c r="D21" s="8">
        <v>0</v>
      </c>
      <c r="E21" s="7">
        <v>0</v>
      </c>
      <c r="F21" s="7">
        <v>0</v>
      </c>
      <c r="G21" s="7">
        <f>SUM(D21:F21)</f>
        <v>0</v>
      </c>
    </row>
    <row r="22" spans="1:7" s="9" customFormat="1" ht="15.75">
      <c r="A22" s="5">
        <v>16</v>
      </c>
      <c r="B22" s="6" t="s">
        <v>18</v>
      </c>
      <c r="C22" s="7">
        <v>0</v>
      </c>
      <c r="D22" s="8">
        <v>0</v>
      </c>
      <c r="E22" s="7">
        <v>0</v>
      </c>
      <c r="F22" s="7">
        <v>0</v>
      </c>
      <c r="G22" s="7">
        <f>SUM(D22:F22)</f>
        <v>0</v>
      </c>
    </row>
    <row r="23" spans="1:7" s="9" customFormat="1" ht="15.75">
      <c r="A23" s="5">
        <v>17</v>
      </c>
      <c r="B23" s="6" t="s">
        <v>19</v>
      </c>
      <c r="C23" s="7">
        <v>0</v>
      </c>
      <c r="D23" s="8">
        <v>0</v>
      </c>
      <c r="E23" s="7">
        <v>0</v>
      </c>
      <c r="F23" s="7">
        <v>0</v>
      </c>
      <c r="G23" s="7">
        <f>SUM(D23:F23)</f>
        <v>0</v>
      </c>
    </row>
    <row r="24" spans="1:7" s="9" customFormat="1" ht="15.75">
      <c r="A24" s="5">
        <v>18</v>
      </c>
      <c r="B24" s="6" t="s">
        <v>20</v>
      </c>
      <c r="C24" s="7">
        <v>0</v>
      </c>
      <c r="D24" s="8">
        <v>0</v>
      </c>
      <c r="E24" s="7">
        <v>0</v>
      </c>
      <c r="F24" s="7">
        <v>0</v>
      </c>
      <c r="G24" s="7">
        <f>SUM(D24:F24)</f>
        <v>0</v>
      </c>
    </row>
    <row r="25" spans="1:7" s="9" customFormat="1" ht="15.75">
      <c r="A25" s="5">
        <v>19</v>
      </c>
      <c r="B25" s="6" t="s">
        <v>21</v>
      </c>
      <c r="C25" s="7">
        <v>0</v>
      </c>
      <c r="D25" s="8">
        <v>0</v>
      </c>
      <c r="E25" s="7">
        <v>0</v>
      </c>
      <c r="F25" s="7">
        <v>0</v>
      </c>
      <c r="G25" s="7">
        <f>SUM(D25:F25)</f>
        <v>0</v>
      </c>
    </row>
    <row r="26" spans="1:7" s="9" customFormat="1" ht="15.75">
      <c r="A26" s="5">
        <v>20</v>
      </c>
      <c r="B26" s="6" t="s">
        <v>22</v>
      </c>
      <c r="C26" s="7">
        <v>0</v>
      </c>
      <c r="D26" s="8">
        <v>0</v>
      </c>
      <c r="E26" s="7">
        <v>0</v>
      </c>
      <c r="F26" s="7">
        <v>0</v>
      </c>
      <c r="G26" s="7">
        <f>SUM(D26:F26)</f>
        <v>0</v>
      </c>
    </row>
    <row r="27" spans="1:7" s="9" customFormat="1" ht="15.75">
      <c r="A27" s="5">
        <v>21</v>
      </c>
      <c r="B27" s="6" t="s">
        <v>23</v>
      </c>
      <c r="C27" s="7">
        <v>0</v>
      </c>
      <c r="D27" s="8">
        <v>0</v>
      </c>
      <c r="E27" s="7">
        <v>0</v>
      </c>
      <c r="F27" s="7">
        <v>0</v>
      </c>
      <c r="G27" s="7">
        <f>SUM(D27:F27)</f>
        <v>0</v>
      </c>
    </row>
    <row r="28" spans="1:7" s="13" customFormat="1" ht="12.75">
      <c r="A28" s="17" t="s">
        <v>24</v>
      </c>
      <c r="B28" s="18"/>
      <c r="C28" s="10">
        <f>SUM(C7:C27)</f>
        <v>1400</v>
      </c>
      <c r="D28" s="11">
        <f>SUM(D7:D27)</f>
        <v>1666</v>
      </c>
      <c r="E28" s="11">
        <f>SUM(E7:E27)</f>
        <v>1666</v>
      </c>
      <c r="F28" s="11">
        <f>SUM(F7:F27)</f>
        <v>-1932.05</v>
      </c>
      <c r="G28" s="12">
        <f>SUM(G7:G27)</f>
        <v>1399.95</v>
      </c>
    </row>
    <row r="30" ht="14.25">
      <c r="A30" s="14" t="s">
        <v>28</v>
      </c>
    </row>
    <row r="31" ht="14.25">
      <c r="A31" s="14" t="s">
        <v>29</v>
      </c>
    </row>
  </sheetData>
  <sheetProtection/>
  <mergeCells count="8">
    <mergeCell ref="G5:G6"/>
    <mergeCell ref="A28:B28"/>
    <mergeCell ref="A1:E1"/>
    <mergeCell ref="A5:A6"/>
    <mergeCell ref="B5:B6"/>
    <mergeCell ref="C5:C6"/>
    <mergeCell ref="A3:F3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C5" sqref="C5:G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8515625" style="1" customWidth="1"/>
    <col min="5" max="5" width="17.7109375" style="1" customWidth="1"/>
    <col min="6" max="6" width="14.00390625" style="1" customWidth="1"/>
    <col min="7" max="7" width="13.28125" style="1" customWidth="1"/>
    <col min="8" max="16384" width="9.140625" style="1" customWidth="1"/>
  </cols>
  <sheetData>
    <row r="1" spans="1:5" ht="38.25" customHeight="1">
      <c r="A1" s="19" t="s">
        <v>35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21.7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36.75" customHeight="1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626381</v>
      </c>
      <c r="D7" s="8">
        <v>56560</v>
      </c>
      <c r="E7" s="7">
        <v>57065</v>
      </c>
      <c r="F7" s="7">
        <v>56573</v>
      </c>
      <c r="G7" s="7">
        <f>SUM(D7:F7)</f>
        <v>170198</v>
      </c>
    </row>
    <row r="8" spans="1:7" s="9" customFormat="1" ht="15.75">
      <c r="A8" s="5">
        <v>2</v>
      </c>
      <c r="B8" s="6" t="s">
        <v>4</v>
      </c>
      <c r="C8" s="7">
        <v>443639</v>
      </c>
      <c r="D8" s="8">
        <v>41915</v>
      </c>
      <c r="E8" s="7">
        <v>40481</v>
      </c>
      <c r="F8" s="7">
        <v>40393</v>
      </c>
      <c r="G8" s="7">
        <f>SUM(D8:F8)</f>
        <v>122789</v>
      </c>
    </row>
    <row r="9" spans="1:7" s="9" customFormat="1" ht="15.75">
      <c r="A9" s="5">
        <v>3</v>
      </c>
      <c r="B9" s="6" t="s">
        <v>5</v>
      </c>
      <c r="C9" s="7">
        <v>347012</v>
      </c>
      <c r="D9" s="8">
        <v>33526</v>
      </c>
      <c r="E9" s="7">
        <v>33199</v>
      </c>
      <c r="F9" s="7">
        <v>34063</v>
      </c>
      <c r="G9" s="7">
        <f>SUM(D9:F9)</f>
        <v>100788</v>
      </c>
    </row>
    <row r="10" spans="1:7" s="9" customFormat="1" ht="15.75">
      <c r="A10" s="5">
        <v>4</v>
      </c>
      <c r="B10" s="6" t="s">
        <v>6</v>
      </c>
      <c r="C10" s="7">
        <v>546617</v>
      </c>
      <c r="D10" s="8">
        <v>49669</v>
      </c>
      <c r="E10" s="7">
        <v>49916</v>
      </c>
      <c r="F10" s="7">
        <v>50428</v>
      </c>
      <c r="G10" s="7">
        <f>SUM(D10:F10)</f>
        <v>150013</v>
      </c>
    </row>
    <row r="11" spans="1:7" s="9" customFormat="1" ht="15.75">
      <c r="A11" s="5">
        <v>5</v>
      </c>
      <c r="B11" s="6" t="s">
        <v>7</v>
      </c>
      <c r="C11" s="7">
        <v>1308635</v>
      </c>
      <c r="D11" s="8">
        <v>115152</v>
      </c>
      <c r="E11" s="7">
        <v>115899</v>
      </c>
      <c r="F11" s="7">
        <v>115560</v>
      </c>
      <c r="G11" s="7">
        <f>SUM(D11:F11)</f>
        <v>346611</v>
      </c>
    </row>
    <row r="12" spans="1:7" s="9" customFormat="1" ht="15.75">
      <c r="A12" s="5">
        <v>6</v>
      </c>
      <c r="B12" s="6" t="s">
        <v>8</v>
      </c>
      <c r="C12" s="7">
        <v>1044249</v>
      </c>
      <c r="D12" s="8">
        <v>97970</v>
      </c>
      <c r="E12" s="7">
        <v>88424</v>
      </c>
      <c r="F12" s="7">
        <v>87892</v>
      </c>
      <c r="G12" s="7">
        <f>SUM(D12:F12)</f>
        <v>274286</v>
      </c>
    </row>
    <row r="13" spans="1:7" s="9" customFormat="1" ht="15.75">
      <c r="A13" s="5">
        <v>7</v>
      </c>
      <c r="B13" s="6" t="s">
        <v>9</v>
      </c>
      <c r="C13" s="7">
        <v>629111</v>
      </c>
      <c r="D13" s="8">
        <v>55714</v>
      </c>
      <c r="E13" s="7">
        <v>55839</v>
      </c>
      <c r="F13" s="7">
        <v>56812</v>
      </c>
      <c r="G13" s="7">
        <f>SUM(D13:F13)</f>
        <v>168365</v>
      </c>
    </row>
    <row r="14" spans="1:7" s="9" customFormat="1" ht="15.75">
      <c r="A14" s="5">
        <v>8</v>
      </c>
      <c r="B14" s="6" t="s">
        <v>10</v>
      </c>
      <c r="C14" s="7">
        <v>242156</v>
      </c>
      <c r="D14" s="8">
        <v>21715</v>
      </c>
      <c r="E14" s="7">
        <v>18441</v>
      </c>
      <c r="F14" s="7">
        <v>19305</v>
      </c>
      <c r="G14" s="7">
        <f>SUM(D14:F14)</f>
        <v>59461</v>
      </c>
    </row>
    <row r="15" spans="1:7" s="9" customFormat="1" ht="15.75">
      <c r="A15" s="5">
        <v>9</v>
      </c>
      <c r="B15" s="6" t="s">
        <v>11</v>
      </c>
      <c r="C15" s="7">
        <v>838384</v>
      </c>
      <c r="D15" s="8">
        <v>83325</v>
      </c>
      <c r="E15" s="7">
        <v>77507</v>
      </c>
      <c r="F15" s="7">
        <v>92258</v>
      </c>
      <c r="G15" s="7">
        <f>SUM(D15:F15)</f>
        <v>253090</v>
      </c>
    </row>
    <row r="16" spans="1:7" s="9" customFormat="1" ht="15.75">
      <c r="A16" s="5">
        <v>10</v>
      </c>
      <c r="B16" s="6" t="s">
        <v>12</v>
      </c>
      <c r="C16" s="7">
        <v>634753</v>
      </c>
      <c r="D16" s="8">
        <v>60600</v>
      </c>
      <c r="E16" s="7">
        <v>42289</v>
      </c>
      <c r="F16" s="7">
        <v>51564</v>
      </c>
      <c r="G16" s="7">
        <f>SUM(D16:F16)</f>
        <v>154453</v>
      </c>
    </row>
    <row r="17" spans="1:7" s="9" customFormat="1" ht="15.75">
      <c r="A17" s="5">
        <v>11</v>
      </c>
      <c r="B17" s="6" t="s">
        <v>13</v>
      </c>
      <c r="C17" s="7">
        <v>550643</v>
      </c>
      <c r="D17" s="8">
        <v>48223</v>
      </c>
      <c r="E17" s="7">
        <v>47859</v>
      </c>
      <c r="F17" s="7">
        <v>47187</v>
      </c>
      <c r="G17" s="7">
        <f>SUM(D17:F17)</f>
        <v>143269</v>
      </c>
    </row>
    <row r="18" spans="1:7" s="9" customFormat="1" ht="15.75">
      <c r="A18" s="5">
        <v>12</v>
      </c>
      <c r="B18" s="6" t="s">
        <v>14</v>
      </c>
      <c r="C18" s="7">
        <v>377714</v>
      </c>
      <c r="D18" s="8">
        <v>31310</v>
      </c>
      <c r="E18" s="7">
        <v>33037</v>
      </c>
      <c r="F18" s="7">
        <v>26427</v>
      </c>
      <c r="G18" s="7">
        <f>SUM(D18:F18)</f>
        <v>90774</v>
      </c>
    </row>
    <row r="19" spans="1:7" s="9" customFormat="1" ht="15.75">
      <c r="A19" s="5">
        <v>13</v>
      </c>
      <c r="B19" s="6" t="s">
        <v>15</v>
      </c>
      <c r="C19" s="7">
        <v>333893</v>
      </c>
      <c r="D19" s="8">
        <v>29290</v>
      </c>
      <c r="E19" s="7">
        <v>30366</v>
      </c>
      <c r="F19" s="7">
        <v>30300</v>
      </c>
      <c r="G19" s="7">
        <f>SUM(D19:F19)</f>
        <v>89956</v>
      </c>
    </row>
    <row r="20" spans="1:7" s="9" customFormat="1" ht="15.75">
      <c r="A20" s="5">
        <v>14</v>
      </c>
      <c r="B20" s="6" t="s">
        <v>16</v>
      </c>
      <c r="C20" s="7">
        <v>303387</v>
      </c>
      <c r="D20" s="8">
        <v>30235</v>
      </c>
      <c r="E20" s="7">
        <v>29795</v>
      </c>
      <c r="F20" s="7">
        <v>29795</v>
      </c>
      <c r="G20" s="7">
        <f>SUM(D20:F20)</f>
        <v>89825</v>
      </c>
    </row>
    <row r="21" spans="1:7" s="9" customFormat="1" ht="15.75">
      <c r="A21" s="5">
        <v>15</v>
      </c>
      <c r="B21" s="6" t="s">
        <v>17</v>
      </c>
      <c r="C21" s="7">
        <v>311055</v>
      </c>
      <c r="D21" s="8">
        <v>28720</v>
      </c>
      <c r="E21" s="7">
        <v>28280</v>
      </c>
      <c r="F21" s="7">
        <v>26882</v>
      </c>
      <c r="G21" s="7">
        <f>SUM(D21:F21)</f>
        <v>83882</v>
      </c>
    </row>
    <row r="22" spans="1:7" s="9" customFormat="1" ht="15.75">
      <c r="A22" s="5">
        <v>16</v>
      </c>
      <c r="B22" s="6" t="s">
        <v>18</v>
      </c>
      <c r="C22" s="7">
        <v>1525797</v>
      </c>
      <c r="D22" s="8">
        <v>130290</v>
      </c>
      <c r="E22" s="7">
        <v>124285</v>
      </c>
      <c r="F22" s="7">
        <v>128244</v>
      </c>
      <c r="G22" s="7">
        <f>SUM(D22:F22)</f>
        <v>382819</v>
      </c>
    </row>
    <row r="23" spans="1:7" s="9" customFormat="1" ht="15.75">
      <c r="A23" s="5">
        <v>17</v>
      </c>
      <c r="B23" s="6" t="s">
        <v>19</v>
      </c>
      <c r="C23" s="7">
        <v>1027938</v>
      </c>
      <c r="D23" s="8">
        <v>96969</v>
      </c>
      <c r="E23" s="7">
        <v>96351</v>
      </c>
      <c r="F23" s="7">
        <v>95382</v>
      </c>
      <c r="G23" s="7">
        <f>SUM(D23:F23)</f>
        <v>288702</v>
      </c>
    </row>
    <row r="24" spans="1:7" s="9" customFormat="1" ht="15.75">
      <c r="A24" s="5">
        <v>18</v>
      </c>
      <c r="B24" s="6" t="s">
        <v>20</v>
      </c>
      <c r="C24" s="7">
        <v>996858</v>
      </c>
      <c r="D24" s="8">
        <v>90851</v>
      </c>
      <c r="E24" s="7">
        <v>91875</v>
      </c>
      <c r="F24" s="7">
        <v>93100</v>
      </c>
      <c r="G24" s="7">
        <f>SUM(D24:F24)</f>
        <v>275826</v>
      </c>
    </row>
    <row r="25" spans="1:7" s="9" customFormat="1" ht="15.75">
      <c r="A25" s="5">
        <v>19</v>
      </c>
      <c r="B25" s="6" t="s">
        <v>21</v>
      </c>
      <c r="C25" s="7">
        <v>398270</v>
      </c>
      <c r="D25" s="8">
        <v>34522</v>
      </c>
      <c r="E25" s="7">
        <v>34164</v>
      </c>
      <c r="F25" s="7">
        <v>34615</v>
      </c>
      <c r="G25" s="7">
        <f>SUM(D25:F25)</f>
        <v>103301</v>
      </c>
    </row>
    <row r="26" spans="1:7" s="9" customFormat="1" ht="15.75">
      <c r="A26" s="5">
        <v>20</v>
      </c>
      <c r="B26" s="6" t="s">
        <v>22</v>
      </c>
      <c r="C26" s="7">
        <v>595535</v>
      </c>
      <c r="D26" s="8">
        <v>56592</v>
      </c>
      <c r="E26" s="7">
        <v>54311</v>
      </c>
      <c r="F26" s="7">
        <v>52639</v>
      </c>
      <c r="G26" s="7">
        <f>SUM(D26:F26)</f>
        <v>163542</v>
      </c>
    </row>
    <row r="27" spans="1:7" s="9" customFormat="1" ht="15.75">
      <c r="A27" s="5">
        <v>21</v>
      </c>
      <c r="B27" s="6" t="s">
        <v>23</v>
      </c>
      <c r="C27" s="7">
        <v>289973</v>
      </c>
      <c r="D27" s="8">
        <v>28003</v>
      </c>
      <c r="E27" s="7">
        <v>25719</v>
      </c>
      <c r="F27" s="7">
        <v>22220</v>
      </c>
      <c r="G27" s="7">
        <f>SUM(D27:F27)</f>
        <v>75942</v>
      </c>
    </row>
    <row r="28" spans="1:7" s="13" customFormat="1" ht="12.75">
      <c r="A28" s="17" t="s">
        <v>24</v>
      </c>
      <c r="B28" s="18"/>
      <c r="C28" s="10">
        <f>SUM(C7:C27)</f>
        <v>13372000</v>
      </c>
      <c r="D28" s="11">
        <f>SUM(D7:D27)</f>
        <v>1221151</v>
      </c>
      <c r="E28" s="11">
        <f>SUM(E7:E27)</f>
        <v>1175102</v>
      </c>
      <c r="F28" s="11">
        <f>SUM(F7:F27)</f>
        <v>1191639</v>
      </c>
      <c r="G28" s="12">
        <f>SUM(G7:G27)</f>
        <v>3587892</v>
      </c>
    </row>
    <row r="30" ht="14.25">
      <c r="A30" s="14" t="s">
        <v>36</v>
      </c>
    </row>
    <row r="31" ht="14.25">
      <c r="A31" s="14" t="s">
        <v>37</v>
      </c>
    </row>
  </sheetData>
  <sheetProtection/>
  <mergeCells count="8">
    <mergeCell ref="G5:G6"/>
    <mergeCell ref="A28:B28"/>
    <mergeCell ref="A1:E1"/>
    <mergeCell ref="A5:A6"/>
    <mergeCell ref="B5:B6"/>
    <mergeCell ref="C5:C6"/>
    <mergeCell ref="A3:F3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5.8515625" style="1" customWidth="1"/>
    <col min="5" max="5" width="17.7109375" style="1" customWidth="1"/>
    <col min="6" max="6" width="14.00390625" style="1" customWidth="1"/>
    <col min="7" max="7" width="15.28125" style="1" customWidth="1"/>
    <col min="8" max="16384" width="9.140625" style="1" customWidth="1"/>
  </cols>
  <sheetData>
    <row r="1" spans="1:5" ht="38.25" customHeight="1">
      <c r="A1" s="19" t="s">
        <v>38</v>
      </c>
      <c r="B1" s="19"/>
      <c r="C1" s="19"/>
      <c r="D1" s="19"/>
      <c r="E1" s="19"/>
    </row>
    <row r="2" ht="14.25">
      <c r="A2" s="2"/>
    </row>
    <row r="3" spans="1:6" ht="13.5">
      <c r="A3" s="20" t="s">
        <v>39</v>
      </c>
      <c r="B3" s="20"/>
      <c r="C3" s="20"/>
      <c r="D3" s="20"/>
      <c r="E3" s="20"/>
      <c r="F3" s="20"/>
    </row>
    <row r="4" spans="1:6" ht="13.5">
      <c r="A4" s="4"/>
      <c r="B4" s="4"/>
      <c r="C4" s="4"/>
      <c r="D4" s="4"/>
      <c r="E4" s="4"/>
      <c r="F4" s="4"/>
    </row>
    <row r="5" spans="1:7" ht="21.75" customHeight="1">
      <c r="A5" s="21" t="s">
        <v>1</v>
      </c>
      <c r="B5" s="22" t="s">
        <v>2</v>
      </c>
      <c r="C5" s="23" t="s">
        <v>40</v>
      </c>
      <c r="D5" s="24" t="s">
        <v>41</v>
      </c>
      <c r="E5" s="25"/>
      <c r="F5" s="26"/>
      <c r="G5" s="27" t="s">
        <v>45</v>
      </c>
    </row>
    <row r="6" spans="1:7" ht="50.25" customHeight="1">
      <c r="A6" s="21"/>
      <c r="B6" s="22"/>
      <c r="C6" s="23"/>
      <c r="D6" s="16" t="s">
        <v>42</v>
      </c>
      <c r="E6" s="16" t="s">
        <v>43</v>
      </c>
      <c r="F6" s="16" t="s">
        <v>44</v>
      </c>
      <c r="G6" s="27"/>
    </row>
    <row r="7" spans="1:7" s="9" customFormat="1" ht="15.75">
      <c r="A7" s="5">
        <v>1</v>
      </c>
      <c r="B7" s="6" t="s">
        <v>3</v>
      </c>
      <c r="C7" s="7">
        <v>3030</v>
      </c>
      <c r="D7" s="8">
        <v>505</v>
      </c>
      <c r="E7" s="7">
        <v>505</v>
      </c>
      <c r="F7" s="7">
        <v>505</v>
      </c>
      <c r="G7" s="7">
        <f>SUM(D7:F7)</f>
        <v>1515</v>
      </c>
    </row>
    <row r="8" spans="1:7" s="9" customFormat="1" ht="15.75">
      <c r="A8" s="5">
        <v>2</v>
      </c>
      <c r="B8" s="6" t="s">
        <v>4</v>
      </c>
      <c r="C8" s="7">
        <v>30300</v>
      </c>
      <c r="D8" s="8">
        <v>2525</v>
      </c>
      <c r="E8" s="7">
        <v>2525</v>
      </c>
      <c r="F8" s="7">
        <v>2525</v>
      </c>
      <c r="G8" s="7">
        <f>SUM(D8:F8)</f>
        <v>7575</v>
      </c>
    </row>
    <row r="9" spans="1:7" s="9" customFormat="1" ht="15.75">
      <c r="A9" s="5">
        <v>3</v>
      </c>
      <c r="B9" s="6" t="s">
        <v>5</v>
      </c>
      <c r="C9" s="7">
        <v>0</v>
      </c>
      <c r="D9" s="8">
        <v>0</v>
      </c>
      <c r="E9" s="7">
        <v>0</v>
      </c>
      <c r="F9" s="7">
        <v>0</v>
      </c>
      <c r="G9" s="7">
        <f>SUM(D9:F9)</f>
        <v>0</v>
      </c>
    </row>
    <row r="10" spans="1:7" s="9" customFormat="1" ht="15.75">
      <c r="A10" s="5">
        <v>4</v>
      </c>
      <c r="B10" s="6" t="s">
        <v>6</v>
      </c>
      <c r="C10" s="7">
        <v>0</v>
      </c>
      <c r="D10" s="8">
        <v>0</v>
      </c>
      <c r="E10" s="7">
        <v>0</v>
      </c>
      <c r="F10" s="7">
        <v>0</v>
      </c>
      <c r="G10" s="7">
        <f>SUM(D10:F10)</f>
        <v>0</v>
      </c>
    </row>
    <row r="11" spans="1:7" s="9" customFormat="1" ht="15.75">
      <c r="A11" s="5">
        <v>5</v>
      </c>
      <c r="B11" s="6" t="s">
        <v>7</v>
      </c>
      <c r="C11" s="7">
        <v>0</v>
      </c>
      <c r="D11" s="8">
        <v>0</v>
      </c>
      <c r="E11" s="7">
        <v>0</v>
      </c>
      <c r="F11" s="7">
        <v>0</v>
      </c>
      <c r="G11" s="7">
        <f>SUM(D11:F11)</f>
        <v>0</v>
      </c>
    </row>
    <row r="12" spans="1:7" s="9" customFormat="1" ht="15.75">
      <c r="A12" s="5">
        <v>6</v>
      </c>
      <c r="B12" s="6" t="s">
        <v>8</v>
      </c>
      <c r="C12" s="7">
        <v>48480</v>
      </c>
      <c r="D12" s="8">
        <v>4040</v>
      </c>
      <c r="E12" s="7">
        <v>4040</v>
      </c>
      <c r="F12" s="7">
        <v>6060</v>
      </c>
      <c r="G12" s="7">
        <f>SUM(D12:F12)</f>
        <v>14140</v>
      </c>
    </row>
    <row r="13" spans="1:7" s="9" customFormat="1" ht="15.75">
      <c r="A13" s="5">
        <v>7</v>
      </c>
      <c r="B13" s="6" t="s">
        <v>9</v>
      </c>
      <c r="C13" s="7">
        <v>0</v>
      </c>
      <c r="D13" s="8">
        <v>0</v>
      </c>
      <c r="E13" s="7">
        <v>0</v>
      </c>
      <c r="F13" s="7">
        <v>0</v>
      </c>
      <c r="G13" s="7">
        <f>SUM(D13:F13)</f>
        <v>0</v>
      </c>
    </row>
    <row r="14" spans="1:7" s="9" customFormat="1" ht="15.75">
      <c r="A14" s="5">
        <v>8</v>
      </c>
      <c r="B14" s="6" t="s">
        <v>10</v>
      </c>
      <c r="C14" s="7">
        <v>0</v>
      </c>
      <c r="D14" s="8">
        <v>0</v>
      </c>
      <c r="E14" s="7">
        <v>0</v>
      </c>
      <c r="F14" s="7">
        <v>0</v>
      </c>
      <c r="G14" s="7">
        <f>SUM(D14:F14)</f>
        <v>0</v>
      </c>
    </row>
    <row r="15" spans="1:7" s="9" customFormat="1" ht="15.75">
      <c r="A15" s="5">
        <v>9</v>
      </c>
      <c r="B15" s="6" t="s">
        <v>11</v>
      </c>
      <c r="C15" s="7">
        <v>0</v>
      </c>
      <c r="D15" s="8">
        <v>0</v>
      </c>
      <c r="E15" s="7">
        <v>0</v>
      </c>
      <c r="F15" s="7">
        <v>0</v>
      </c>
      <c r="G15" s="7">
        <f>SUM(D15:F15)</f>
        <v>0</v>
      </c>
    </row>
    <row r="16" spans="1:7" s="9" customFormat="1" ht="15.75">
      <c r="A16" s="5">
        <v>10</v>
      </c>
      <c r="B16" s="6" t="s">
        <v>12</v>
      </c>
      <c r="C16" s="7">
        <v>0</v>
      </c>
      <c r="D16" s="8">
        <v>0</v>
      </c>
      <c r="E16" s="7">
        <v>0</v>
      </c>
      <c r="F16" s="7">
        <v>0</v>
      </c>
      <c r="G16" s="7">
        <f>SUM(D16:F16)</f>
        <v>0</v>
      </c>
    </row>
    <row r="17" spans="1:7" s="9" customFormat="1" ht="15.75">
      <c r="A17" s="5">
        <v>11</v>
      </c>
      <c r="B17" s="6" t="s">
        <v>13</v>
      </c>
      <c r="C17" s="7">
        <v>18180</v>
      </c>
      <c r="D17" s="8">
        <v>1500</v>
      </c>
      <c r="E17" s="7">
        <v>1500</v>
      </c>
      <c r="F17" s="7">
        <v>1500</v>
      </c>
      <c r="G17" s="7">
        <f>SUM(D17:F17)</f>
        <v>4500</v>
      </c>
    </row>
    <row r="18" spans="1:7" s="9" customFormat="1" ht="15.75">
      <c r="A18" s="5">
        <v>12</v>
      </c>
      <c r="B18" s="6" t="s">
        <v>14</v>
      </c>
      <c r="C18" s="7">
        <v>0</v>
      </c>
      <c r="D18" s="8">
        <v>0</v>
      </c>
      <c r="E18" s="7">
        <v>0</v>
      </c>
      <c r="F18" s="7">
        <v>0</v>
      </c>
      <c r="G18" s="7">
        <f>SUM(D18:F18)</f>
        <v>0</v>
      </c>
    </row>
    <row r="19" spans="1:7" s="9" customFormat="1" ht="15.75">
      <c r="A19" s="5">
        <v>13</v>
      </c>
      <c r="B19" s="6" t="s">
        <v>15</v>
      </c>
      <c r="C19" s="7">
        <v>0</v>
      </c>
      <c r="D19" s="8">
        <v>0</v>
      </c>
      <c r="E19" s="7">
        <v>0</v>
      </c>
      <c r="F19" s="7">
        <v>0</v>
      </c>
      <c r="G19" s="7">
        <f>SUM(D19:F19)</f>
        <v>0</v>
      </c>
    </row>
    <row r="20" spans="1:7" s="9" customFormat="1" ht="15.75">
      <c r="A20" s="5">
        <v>14</v>
      </c>
      <c r="B20" s="6" t="s">
        <v>16</v>
      </c>
      <c r="C20" s="7">
        <v>0</v>
      </c>
      <c r="D20" s="8">
        <v>0</v>
      </c>
      <c r="E20" s="7">
        <v>0</v>
      </c>
      <c r="F20" s="7">
        <v>0</v>
      </c>
      <c r="G20" s="7">
        <f>SUM(D20:F20)</f>
        <v>0</v>
      </c>
    </row>
    <row r="21" spans="1:7" s="9" customFormat="1" ht="15.75">
      <c r="A21" s="5">
        <v>15</v>
      </c>
      <c r="B21" s="6" t="s">
        <v>17</v>
      </c>
      <c r="C21" s="7">
        <v>0</v>
      </c>
      <c r="D21" s="8">
        <v>0</v>
      </c>
      <c r="E21" s="7">
        <v>0</v>
      </c>
      <c r="F21" s="7">
        <v>0</v>
      </c>
      <c r="G21" s="7">
        <f>SUM(D21:F21)</f>
        <v>0</v>
      </c>
    </row>
    <row r="22" spans="1:7" s="9" customFormat="1" ht="15.75">
      <c r="A22" s="5">
        <v>16</v>
      </c>
      <c r="B22" s="6" t="s">
        <v>18</v>
      </c>
      <c r="C22" s="7">
        <v>0</v>
      </c>
      <c r="D22" s="8">
        <v>0</v>
      </c>
      <c r="E22" s="7">
        <v>0</v>
      </c>
      <c r="F22" s="7">
        <v>0</v>
      </c>
      <c r="G22" s="7">
        <f>SUM(D22:F22)</f>
        <v>0</v>
      </c>
    </row>
    <row r="23" spans="1:7" s="9" customFormat="1" ht="15.75">
      <c r="A23" s="5">
        <v>17</v>
      </c>
      <c r="B23" s="6" t="s">
        <v>19</v>
      </c>
      <c r="C23" s="7">
        <v>48484</v>
      </c>
      <c r="D23" s="8">
        <v>4040</v>
      </c>
      <c r="E23" s="7">
        <v>4040</v>
      </c>
      <c r="F23" s="7">
        <v>4040</v>
      </c>
      <c r="G23" s="7">
        <f>SUM(D23:F23)</f>
        <v>12120</v>
      </c>
    </row>
    <row r="24" spans="1:7" s="9" customFormat="1" ht="15.75">
      <c r="A24" s="5">
        <v>18</v>
      </c>
      <c r="B24" s="6" t="s">
        <v>20</v>
      </c>
      <c r="C24" s="7">
        <v>0</v>
      </c>
      <c r="D24" s="8">
        <v>0</v>
      </c>
      <c r="E24" s="7">
        <v>0</v>
      </c>
      <c r="F24" s="7">
        <v>0</v>
      </c>
      <c r="G24" s="7">
        <f>SUM(D24:F24)</f>
        <v>0</v>
      </c>
    </row>
    <row r="25" spans="1:7" s="9" customFormat="1" ht="15.75">
      <c r="A25" s="5">
        <v>19</v>
      </c>
      <c r="B25" s="6" t="s">
        <v>21</v>
      </c>
      <c r="C25" s="7">
        <v>0</v>
      </c>
      <c r="D25" s="8">
        <v>0</v>
      </c>
      <c r="E25" s="7">
        <v>0</v>
      </c>
      <c r="F25" s="7">
        <v>0</v>
      </c>
      <c r="G25" s="7">
        <f>SUM(D25:F25)</f>
        <v>0</v>
      </c>
    </row>
    <row r="26" spans="1:7" s="9" customFormat="1" ht="15.75">
      <c r="A26" s="5">
        <v>20</v>
      </c>
      <c r="B26" s="6" t="s">
        <v>22</v>
      </c>
      <c r="C26" s="7">
        <v>0</v>
      </c>
      <c r="D26" s="8">
        <v>0</v>
      </c>
      <c r="E26" s="7">
        <v>0</v>
      </c>
      <c r="F26" s="7">
        <v>0</v>
      </c>
      <c r="G26" s="7">
        <f>SUM(D26:F26)</f>
        <v>0</v>
      </c>
    </row>
    <row r="27" spans="1:7" s="9" customFormat="1" ht="15.75">
      <c r="A27" s="5">
        <v>21</v>
      </c>
      <c r="B27" s="6" t="s">
        <v>23</v>
      </c>
      <c r="C27" s="7">
        <v>0</v>
      </c>
      <c r="D27" s="8">
        <v>0</v>
      </c>
      <c r="E27" s="7">
        <v>0</v>
      </c>
      <c r="F27" s="7">
        <v>0</v>
      </c>
      <c r="G27" s="7">
        <f>SUM(D27:F27)</f>
        <v>0</v>
      </c>
    </row>
    <row r="28" spans="1:7" s="13" customFormat="1" ht="12.75">
      <c r="A28" s="17" t="s">
        <v>24</v>
      </c>
      <c r="B28" s="18"/>
      <c r="C28" s="10">
        <f>SUM(C7:C27)</f>
        <v>148474</v>
      </c>
      <c r="D28" s="11">
        <f>SUM(D7:D27)</f>
        <v>12610</v>
      </c>
      <c r="E28" s="11">
        <f>SUM(E7:E27)</f>
        <v>12610</v>
      </c>
      <c r="F28" s="11">
        <f>SUM(F7:F27)</f>
        <v>14630</v>
      </c>
      <c r="G28" s="12">
        <f>SUM(G7:G27)</f>
        <v>39850</v>
      </c>
    </row>
    <row r="30" ht="14.25">
      <c r="A30" s="14" t="s">
        <v>28</v>
      </c>
    </row>
    <row r="31" ht="14.25">
      <c r="A31" s="14" t="s">
        <v>29</v>
      </c>
    </row>
  </sheetData>
  <sheetProtection/>
  <mergeCells count="8">
    <mergeCell ref="G5:G6"/>
    <mergeCell ref="A28:B28"/>
    <mergeCell ref="A1:E1"/>
    <mergeCell ref="A5:A6"/>
    <mergeCell ref="B5:B6"/>
    <mergeCell ref="C5:C6"/>
    <mergeCell ref="A3:F3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Ewa Truchel</cp:lastModifiedBy>
  <dcterms:created xsi:type="dcterms:W3CDTF">2014-04-01T10:36:17Z</dcterms:created>
  <dcterms:modified xsi:type="dcterms:W3CDTF">2018-04-05T09:22:24Z</dcterms:modified>
  <cp:category/>
  <cp:version/>
  <cp:contentType/>
  <cp:contentStatus/>
</cp:coreProperties>
</file>