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90" activeTab="0"/>
  </bookViews>
  <sheets>
    <sheet name="zestawienie" sheetId="1" r:id="rId1"/>
  </sheets>
  <definedNames/>
  <calcPr fullCalcOnLoad="1"/>
</workbook>
</file>

<file path=xl/sharedStrings.xml><?xml version="1.0" encoding="utf-8"?>
<sst xmlns="http://schemas.openxmlformats.org/spreadsheetml/2006/main" count="1433" uniqueCount="892">
  <si>
    <t xml:space="preserve">1) 850                        2) 532                       </t>
  </si>
  <si>
    <t>1) 149                       2) 1672</t>
  </si>
  <si>
    <t>5,55% (2/36)                0,40 (16212/41000)</t>
  </si>
  <si>
    <t>19.1.2.1. Do egzaminów, dla których zorganizowano egzamin ADR przystąpiło mniej osób niż przewidywał Urząd Marszałkowski Województwa Warmińsko-Mazurskiego, w związku z tym wydano mniej zaświadczeń ADR lub wtórników niż planował Urząd Marszałkowski.</t>
  </si>
  <si>
    <t>19.1.2.3. Na prace komisji wydatkowano mniej środków budżetowych niż planowano, związanych z organizowaniem egzaminów na instruktorów nauki jazdy i testów kwalifikacyjnych dla kierowców wykonujących przewozy drogowe.</t>
  </si>
  <si>
    <t>19.5.1.2  Mniej osób niż przewidywał Urząd Marszałkowski Województwa Warmińsko-Mazurskiego, którym przysługują ulgi ustawowe, skorzystało z publicznego transportu zbiorowego.</t>
  </si>
  <si>
    <t>a) 836                       b) 357                     0,89 (40216649/45000000)</t>
  </si>
  <si>
    <t>Stosunek liczby zgód dotyczących rozporządzania nieruchomościami Skarbu Państwa, nabywania oraz zamiany nieruchomości do zasobu nieruchomości Skarbu Państwa w stosunku do liczby złożonych wniosków (w %, w szt./szt.).   Planowana wartość: 213/285*100%=74,74%</t>
  </si>
  <si>
    <t>Stosunek liczby zakończonych (ostatecznie lub tymczasowo) postępowań egzekucyjnych do liczby wniosków o wszczęcie egzekucji administracyjnej obowiązków o charakterze niepieniężnym złożonych w danym roku (w %, w szt./szt.).   Planowana wartość: 0/0*100%=0</t>
  </si>
  <si>
    <t>Stosunek działek o uregulowanym stanie prawnym do działek objętych regulacją w danym roku (w %, w szt./szt.). Planowana wartość: 27750/346*100%=8020,23%</t>
  </si>
  <si>
    <t>Liczba rozstrzygnięć dotyczących regulacji stanów prawnych nieruchomości w danym roku (w szt.). Planowana wartość: 450</t>
  </si>
  <si>
    <t>Liczba decyzji uchylonych przez organ wyższej instancji lub sąd w stosunku do liczby decyzji wydanych. Planowana wartość: 5/407=0,01</t>
  </si>
  <si>
    <t>07.3.2.1. Gromadzenie i aktualizacja państwowego zasobu geodezyjnego i kartograficznego.                             Cel: przechowywanie kopii baz danych zgodnie z przepisami.</t>
  </si>
  <si>
    <t>Liczba przechowywanych i zabezpieczonych kopii baz danych przekazanych do WINGiKa (w szt.).             Planowana wartość: 126</t>
  </si>
  <si>
    <t>12. Środowisko</t>
  </si>
  <si>
    <t>Liczba opracowanych lub zaktualizowanych dla województwa programów ochrony środowiska przed hałasem poza aglomeracjami (szt.)
Planowana wartość:
1</t>
  </si>
  <si>
    <t>Liczba opracowanych lub zaktualizowanych dla województwa programów ochrony powietrza (szt.)
Planowana wartość:
1</t>
  </si>
  <si>
    <t>16. Sprawy obywatelskie</t>
  </si>
  <si>
    <t>19.Transport drogowy i infrastruktura drogowa</t>
  </si>
  <si>
    <t>19.1.2.1.Nadzór nad bezpieczeństwem ruchu i transportu drogowego.     Cel:zapewnienie bezpieczeństwa ruchu drogowego.</t>
  </si>
  <si>
    <t>Liczba przeprowadzonych kontroli i ocen organizacji ruchu (w szt.).                     Planowana wartość:6</t>
  </si>
  <si>
    <t>19.1.2.1.Nadzór nad bezpieczeństwem ruchu i transportu drogowego.   Cel:zapewnienie bezpieczeństwa w zakresie przewozu towarów niebezpiecznych.</t>
  </si>
  <si>
    <t>Liczba:1) osób, dla których zorganizowano egzamin ADR (w os.) oraz 
2) liczba wydanych zaświadczeń ADR lub wtórników (w szt.).   Planowana wartość:         1) 750                           2) 700</t>
  </si>
  <si>
    <t>19.1.2.3.System kształcenia kierujących pojazdami oraz kierowców wykonujących przewóz drogowy towarów niebezpiecznych.             Cel:zapewnienie zgodnego z prawem działania ośrodków szkolenia i ośrodków doskonalenia techniki jazdy.</t>
  </si>
  <si>
    <t xml:space="preserve">Stosunek liczby ośrodków szkolenia i ośrodków doskonalenia techniki jazdy objętych kontrolą do liczby takich ośrodków ogółem (w %; w szt./szt.).      Planowana wartość: 5,55% (2/36)    </t>
  </si>
  <si>
    <t>Realizacja budżetu wojewody z zakresu transportu.                       Cel: podnoszenie kwalifikacji zawodowych instruktorów nauki jazdy i kierowców wykonujących transport drogowy.</t>
  </si>
  <si>
    <t>Stosunek wydatkowanych środków budżetowych do wydatków zaplanowanych, związanych z organizowaniem egzaminów na instruktorów nauki jazdy  i testów kwalifikacyjnych dla kierowców wykonujących przewozy drogowe.   Planowana wartość:1 (41 000 zł/41 000 zł) .</t>
  </si>
  <si>
    <t>19.1.2.3.System kształcenia kierujących pojazdami oraz kierowców wykonujących przewóz drogowy towarów niebezpiecznych. Cel:umożliwienie uzyskania kwalifikacji zawodowych instruktora nauki jazdy oraz uzyskania świadectw kwalifikacji kierowców wykonujących przewóz drogowy.</t>
  </si>
  <si>
    <r>
      <t>Liczba:
1) kandydatów na instruktorów nauki jazdy, dla których zorganizowano egzaminy (w os.) oraz
2) kandydatów na kierowców wykonujących przewóz drogowy, dla których zorganizowano testy kwalifikacyjne (w os.).      Planowana wartość:                      1) 200</t>
    </r>
    <r>
      <rPr>
        <i/>
        <sz val="10"/>
        <rFont val="Arial"/>
        <family val="2"/>
      </rPr>
      <t xml:space="preserve">                              </t>
    </r>
    <r>
      <rPr>
        <sz val="10"/>
        <rFont val="Arial"/>
        <family val="2"/>
      </rPr>
      <t>2)1400</t>
    </r>
  </si>
  <si>
    <t xml:space="preserve">Liczba wydanych orzeczeń administracyjnych (w szt.).              Planowana wartość:   790 </t>
  </si>
  <si>
    <t xml:space="preserve">Stosunek liczby wydanych decyzji w terminie do wszystkich wydanych  decyzji.   Planowana wartosc: 1 (750/750) </t>
  </si>
  <si>
    <t>19.5.1.2.Rekompensowanie strat z tytułu utraconych przychodów w związku ze stosowaniem ustawowych uprawnień do ulgowych przejazdów w publicznym transporcie zbiorowym             Cel:zapewnienie dostępności przejazdów komunikacją publiczną.</t>
  </si>
  <si>
    <t xml:space="preserve">12.3.1.2.  Liczba opracowanych lub zaktualizowanych dla województwa programów ochrony środowiska przed hałasem poza aglomeracjami – wykonana wartość miernika 0. Wykonanie zadania planowane było na 2018 r., jednakże z dokumentacji  przekazanej przez WIOŚ oraz uzyskanej opinii prawnej wynikało, że samorząd województwa nie ma obowiązku sporządzenia aktualizacji programu ochrony powietrza dla strefy warmińsko-mazurskiej w 2018 r. </t>
  </si>
  <si>
    <t>1 = 799 tys. zł / 799 tys. zł</t>
  </si>
  <si>
    <t xml:space="preserve">Liczba sprzedanych biletów ulgowych podlegających refundacji (w tys. szt.):                a) jednorazowych         b) miesięcznych. Planowana wartość:        a) 1300                        b) 480 </t>
  </si>
  <si>
    <t>Realizacja budżetu wojewody z zakresu transportu.                       Cel: wsparcie pasażerskich przewozów w transporcie drogowym.</t>
  </si>
  <si>
    <t>Stosunek wydatkowanych  środków budżetowych do wydatków zaplanowanych w zakresie wsparcia pasażerów w transporcie drogowym. Planowana wartość: 1 (45 000 000 zł/45 000 000 zł)</t>
  </si>
  <si>
    <t>19.5.1.2.Rekompensowanie strat z tytułu utraconych przychodów w związku ze stosowaniem ustawowych uprawnień do ulgowych przejazdów w publicznym transporcie zbiorowym  Cel:Zapewnienie dostępności przejazdów komunikacją publiczną.</t>
  </si>
  <si>
    <t>Średnia miesięczna liczba przejazdów objętych refundacją (w tys. szt.).          Planowana wartość:          1 708</t>
  </si>
  <si>
    <t>21.5.9.1. Prace geodezyjno- urządzeniowe na potrzeby rolnictwa, w tym scalanie i wymiana gruntów oraz zagospodarowanie poscaleniowe.                                      Cel: poprawa struktury przestrzennej gospodarstw oraz efektywności gospodarowania.</t>
  </si>
  <si>
    <t>1) 0                             2) 1= 700 000 zł / 700 000 zł</t>
  </si>
  <si>
    <t>21.4.5.7. Niewykonanie miernika wynikało z wydłużenia przez Agencję Restrukturyzacji i Modernizacji Rolnictwa terminu weryfikacji wniosku o płatność.</t>
  </si>
  <si>
    <t>Nadzór i kontrola w zakresie wykorzystania dotacji celowych przyznanych jednostkom samorządu terytorialnego na realizację prac geodezyjno- urządzeniowych na potrzeby rolnictwa.                                          Cel: :zapewnienie prawidłowości wykorzystania dotacji celowych zgodnie z przeznaczeniem.</t>
  </si>
  <si>
    <t>Liczba analiz przeprowadzonych w jednostkach samorządu terytorialnego w zakresie wykorzystania dotacji celowych zgodnie z przeznaczeniem.                        Planowana wartość:  4</t>
  </si>
  <si>
    <t>04.5.1.2. Zaspokajanie roszczeń byłych właścicieli mienia przejętego przez Skarb Państwa i JST. Cel: Sprawne zaspokajanie zasadnych roszczeń majątkowych.</t>
  </si>
  <si>
    <t xml:space="preserve">04.4.1.3. Zarządzanie i gospodarowanie mieniem Skarbu Państwa przez jednostki samorządu terytorialnego. Cel: Zabezpieczenie interesów Skarbu Państwa w rozporządzeniu nieruchomościami Skarbu Państwa oraz sprawna realizacja procesu uwłaszczania jednostek samorządu terytorialnego i pańśtwowych osób prawnych. </t>
  </si>
  <si>
    <t>04.4.1.3. Zarządzanie i gospodarowanie mieniem Skarbu Państwa przez jednostki samorządu terytorialnego. Cel: Racjonalne gospodarowanie mieniem Skarbu Państwa.</t>
  </si>
  <si>
    <t>04.4.1.3. Zarządzanie i gospodarowanie mieniem Skarbu Państwa przez jednostki samorządu terytorialnego. Cel: Wzrost efektywności zarzadzania mieniem Skarbu Państwa przez jednostki samorządu terytorialnego.</t>
  </si>
  <si>
    <t>04.5.1.1. Zaspokajanie roszczeń z tytułu pozostawienia nieruchomości poza obecnymi granicami Rzeczypospolitej Polskiej. Cel: efektywne regulowanie zobowiązań Skarbu Państwa</t>
  </si>
  <si>
    <t>04.5.1.1. Zaspokajanie roszczeń z tytułu pozostawienia nieruchomości poza obecnymi granicami Rzeczypospolitej Polskiej. Cel: Sprawna realizacja roszczeń majątkowych, w tym głównie w zakresie prawa do rekompensaty z tytułu pozostawienia nieruchomości poza obecnymi granicami</t>
  </si>
  <si>
    <t>04.5.1.3. Zaspokajanie pozostałych roszczeń wobec Skarb Państwa i JST. Cel: Sprawne zaspokajanie zasadnych roszczeń majątkowych.</t>
  </si>
  <si>
    <t xml:space="preserve">04.4.1.2. Zarządzanie i gospodarownie mieniem Skarbu Państwa. Cel: Zabezpieczenie interesów Skarbu Państwa w gospodarowaniu nieruchomościami Skarbu Państwa. </t>
  </si>
  <si>
    <t xml:space="preserve">04.4.1.2. Zarządzanie i gospodarownie mieniem Skarbu Państwa. Cel: Skuteczne prowadzenie egzekucji administracyjnej obowiązków o charakterze niepieniężnym dotyczących mienia Skarbu Państwa. </t>
  </si>
  <si>
    <t xml:space="preserve">04.4.1.4. Regulacja stanu prawnego nieruchomości w postępowaniach administracyjnych. Cel: Zwiększenie liczby nieruchomości Skarbu Państwa z uregulowanym stanem prawnym. </t>
  </si>
  <si>
    <t>* N - najważniejsze, P - priorytetowe, I - inne</t>
  </si>
  <si>
    <t>1 szt.</t>
  </si>
  <si>
    <t>1) 117 szt.                          2) 0,99 = 630 029,80 / 638 076,65</t>
  </si>
  <si>
    <t>Przyrost przepustowości przejść granicznych (w os.).     Planowana wartość:    260 (10 959 - 10 699)*</t>
  </si>
  <si>
    <t>Liczba wydanych decyzji i zawartych ugód.      Planowana wartość: 465</t>
  </si>
  <si>
    <t>Stosunek liczby wypłaconych odszkodowań do liczby wymagalnych zobowiązań Skarbu Państwa wynikających z decyzji administracyjnych i wyroków sądowych dotyczących nieruchomości przejętych przez Skarb Państwa (w %, w szt./szt.).  Planowana wartość: 9/9*100%=100%</t>
  </si>
  <si>
    <t>Liczba decyzji wydanych przez Wojewodę w II instancji. Planowana wartość: 47</t>
  </si>
  <si>
    <t>21.5.4.3. Mierniki osiągnęły większą wartość niż planowano z powodu większego zainteresowania producentów rolnych dopłatami do paliwa rolniczego</t>
  </si>
  <si>
    <t>21.5.4.8. 1) Trudno jest oszacować liczbę zweryfikowanych protokołów szacowania szkód w gospodarstwach rolnych, ponieważ uzależnione jest to od wystąpienia klęski żywiołowej i jej skali oraz liczby rolników, którzy zainteresowani są uzyskaniem wsparcia z tytułu wystąpienia zjawiska.</t>
  </si>
  <si>
    <t>Wartość osiągnięta              w wyniku pomiaru</t>
  </si>
  <si>
    <t>SPRAWOZDANIE Z WYKONANIA PLANU DZIAŁANIA</t>
  </si>
  <si>
    <t>Faktyczne czynności podjęte w celu minimalizacji poziomu ryzyka</t>
  </si>
  <si>
    <t>INFORMACJA O POZIOMIE ZIDENTYFIKOWANYCH UPRZEDNIO RYZYK ORAZ WDROŻENIU SKUTECZNOŚCI DZIAŁAŃ PODJĘTYCH W CELU MINIMALIZACJI RYZYKA</t>
  </si>
  <si>
    <t>Analiza ryzyka po wdrożeniu działań podjętych w celu minimalizacji ryzyka</t>
  </si>
  <si>
    <t>Lp.</t>
  </si>
  <si>
    <t>Wydział</t>
  </si>
  <si>
    <t>Rodzaj działania*</t>
  </si>
  <si>
    <t>Funkcja wyodrębniona w budżecie zadaniowym</t>
  </si>
  <si>
    <t>Działanie wyodrębnione w budżecie zadaniowym  wraz z celem działania</t>
  </si>
  <si>
    <t xml:space="preserve">Miernik składający się z opisu oraz planowanej wartości </t>
  </si>
  <si>
    <t>Poddziałanie wyodrębnione przez komórkę organizacyjną wraz z celem poddziałania</t>
  </si>
  <si>
    <t>Identyfikacja ryzyka</t>
  </si>
  <si>
    <t xml:space="preserve">Analiza ryzyka </t>
  </si>
  <si>
    <t>Zarządzanie ryzykiem</t>
  </si>
  <si>
    <t>Opis, przyczyna i skutek ryzyka</t>
  </si>
  <si>
    <t>Ryzyko</t>
  </si>
  <si>
    <t xml:space="preserve">Wymagane czynności w celu minimalizacji ryzyk </t>
  </si>
  <si>
    <t>Termin wykonania</t>
  </si>
  <si>
    <t>Skutek (wpływ) (S)</t>
  </si>
  <si>
    <t>Prawdopod-obieństwo (P)</t>
  </si>
  <si>
    <t>Wynik (SxP)</t>
  </si>
  <si>
    <t>IGR</t>
  </si>
  <si>
    <t>N</t>
  </si>
  <si>
    <t>02. Bezpieczeństwo wewnętrzne i porządek publiczny</t>
  </si>
  <si>
    <t>02.5.3.3. Realizacja inwestycji na przejściach granicznych.                           Cel: dostosowanie infrastruktury przejść granicznych do liczby odpraw granicznych.</t>
  </si>
  <si>
    <t xml:space="preserve">Wykonanie inwestycji budowlanych, zakupów inwestycyjnych na przejściach granicznych.  Cel: zapewnienie sprawnego przekraczania granicy z zachowaniem warunków właściwej kontroli  </t>
  </si>
  <si>
    <t>Stosunek środków wydatkowanych do środków zaplanowanych na realizację inwestycji budowlanych oraz zakupów inwestycyjnych na przejściach granicznych.             Planowana wartość:   1</t>
  </si>
  <si>
    <t xml:space="preserve">Mechanizmy kontrolne regulujące tryb postępowania wynikający z przepisów prawa.   Organizowanie spotkań roboczych z udziałem służb granicznych w celu określenia wymagań inwestycyjnych w zakresie dokonywania odpraw granicznych. Organizowanie spotkań roboczych z wykonawcami dokumentacji projektowe w celu wyeliminowania braków formalnych i merytorycznych niezbędnych do wykonania inwestycji. Akceptacja wykonanej dokumentacji projektowej przez służby graniczne. Powołanie komisji odbiorowej wykonanego projektu. </t>
  </si>
  <si>
    <t>04. Zarządzanie finansami państwa i mieniem państowym</t>
  </si>
  <si>
    <t>Stosunek liczby zakończonych spraw dotyczących roszczeń byłych właścicieli mienia przejętego przez Skarb Państwa lub JST do liczby prowadzonych w tym zakresie postępowań (w %, w szt./szt.).    Planowana wartość: 450/520*100%=86,54%</t>
  </si>
  <si>
    <t>Nadzór instancyjny w zakresie zgodności z obowiązującymi przepisami prawa decyzji wydawanych przez Starostów. Cel: Prawidłowość rozstrzygnięć podejmowanych przez Starostów w sprawach zaspokajania roszczeń byłych właścicieli nieruchomości</t>
  </si>
  <si>
    <t>17. Kształtowanie rozwoju regionalnego kraju</t>
  </si>
  <si>
    <t>17.2.1.1. Wsparcie zarządzania i realizacji programów.                         Cel: zapewnienie prawidłowego i efektywnego wykorzystania środków Programu.</t>
  </si>
  <si>
    <t>Ilość wystawionych certyfikatów/poświadczeń (narastająco) w stosunku do ilości raportów/wniosków o płatność od poczatku realizacji Programu . Planowana wartość:172/217</t>
  </si>
  <si>
    <t xml:space="preserve">Przeprowadzenie kontroli administracyjnej wydatków zadeklarowanych przez beneficjentów we wnioskach o płatność  (kontrola na dokumentach) – PW INTERREG V-A Litwa-Polska 2014-2020.
Cel: Poświadczenie prawidłowości ponoszonych przez Beneficjentów wydatków w realizowanych przez nich projektach w ramach kontroli administracyjnej.
</t>
  </si>
  <si>
    <t xml:space="preserve">Ilość wystawionych certyfikatów/poświadczeń (narastająco) w stosunku do ilości wniosków o płatność początku realizacji PW  INTERREG V-A Litwa-Polska 2014-2020.
Planowana wartość: 
172/217
</t>
  </si>
  <si>
    <t xml:space="preserve">Opis:
Ryzyko poświadczenia wydatków niekwalifikowalnych
Przyczyny: 
- zbyt krótki termin weryfikacji raportów powodowany nieterminowym składaniem ich przez beneficjentów
-czynnik ludzki (absencja chorobowa, niska obsada kadrowa)
- niezgodność przedstawianych przez beneficjentów dokumentów z dokumentami źródłowymi
Skutki:
- niewłaściwe rozliczenie środków wydatkowanych w programie
- brak zdefiniowania występujących nieprawidłowości
- nieprawidłowe wykonanie zadań nałożonych na Wojewodę w obszarze PW INTERREG V-A  Litwa – Polska 2014-2020 
- wpływ na ogólny wizerunek Wojewody jako przedstawiciela rządu w terenie oraz samego urzędu i kompetencji jego pracowników
</t>
  </si>
  <si>
    <t>1. Bieżąca aktualizacja procedur
2. Akceptowanie dokumentów kontrolnych przez przełożonych
3. Stosowanie zasady dwóch par oczu.</t>
  </si>
  <si>
    <t>Ilość wystawionych certyfikatów/poświadczeń (narastająco) w stosunku do ilości raportów/wniosków o płatność od początku realizacji Programu.                                    Planowana wartość:    45/217</t>
  </si>
  <si>
    <t>Przeprowadzenie kontroli administracyjnej wydatków zadeklarowanych przez beneficjentów we wnioskach o płatność (kontrola na dokumentach) – PW INTERREG V-A Południowy Bałtyk 2014-2020.
Cel: Poświadczenie prawidłowości ponoszonych przez Beneficjentów wydatków w realizowanych przez nich projektach w ramach kontroli administracyjnej.</t>
  </si>
  <si>
    <t>Ilość wystawionych certyfikatów/poświadczeń (narastająco) w stosunku do ilości wniosków o płatność od początku realizacji  PWT Południowy Bałtyk 2014-2020.
Planowana wartość: 45/217</t>
  </si>
  <si>
    <t>Opis:
Ryzyko poświadczenia wydatków niekwalifikowalnych
Przyczyny:
-zbyt krótki termin weryfikacji wniosków powodowany nieterminowym składaniem ich przez beneficjentów
-czynnik ludzki (np. absencja chorobowa, niska obsada kadrowa)
-niezgodność przedstawianych przez beneficjentów dokumentów z dokumentami źródłowymi
Skutki:
-  niewłaściwe rozliczenie środków wydatkowanych w programie                                                                              - brak zdefiniowania występujących nieprawidłowości             - nieprawidłowe wykonanie zadań nałożonych na Wojewodę w obszarze programu PW INTERREG V-A Południowy Bałtyk 2014-2020
- wpływ na ogólny wizerunek Wojewody jako przedstawiciela rządu w terenie oraz samego urzędu i kompetencji jego pracowników</t>
  </si>
  <si>
    <t>Ilość wystawionych certyfikatów/poświadczeń (narastająco) w stosunku do ilości raportów/wniosków o płatność od początku realizacji Programu.                                    Planowana wartość: 45/217</t>
  </si>
  <si>
    <t>19. Transport i infrastruktura transportowa</t>
  </si>
  <si>
    <t>19.1.4.6. Pozostałe drogi publiczne. 
Cel: poprawa bezpieczeństwa uczestników ruchu i zwiększenie dostępności transportowej przez tworzenie spójnej, zrównoważonej i przyjaznej użytkownikom sieci drogowej w wymiarze lokalnym.</t>
  </si>
  <si>
    <t>1) 13 558 szt.                      2) 1=150 000/150 000</t>
  </si>
  <si>
    <t xml:space="preserve">Kontrola wykorzystania przez jednostki samorządu terytorialnego dotacji celowych udzielonych w ramach  „Programu rozwoju gminnej i powiatowej infrastruktury drogowej na lata 2016-2019”.
Cel: potwierdzenie prawidłowości wykorzystania dotacji celowej udzielonej z budżetu państwa.
</t>
  </si>
  <si>
    <t xml:space="preserve">Opis: Wykonywanie czynności kontrolnych nieterminowo i  nieprawidłowo. 
Przyczyny:
-  wykonywanie zadań przez faktycznie zmniejszoną liczbę   pracowników, w przypadku długoterminowej nieobecności  pracownika w pracy np.  zwolnienie chorobowe,
-  nieuczestniczenie pracowników w szkoleniach specjalistycznych,
-  niewłaściwa interpretacja przepisów prawnych.
Skutki:
-  przekroczenie terminów określonych w przepisach z zakresu kontroli, 
-  zwrot dotacji, bądź nienależnie otrzymana dotacja  przez Beneficjenta, 
-  pogorszenie wizerunku Urzędu  -  negatywną opinia publiczna.
</t>
  </si>
  <si>
    <t xml:space="preserve">W przypadku spiętrzenia zadań w okresie długoterminowej nieobecności pracownika, pozostali pracownicy zgodnie z „Regulaminem pracy” wykonują prace w godzinach nadliczbowych.
Uczestnictwo w szkoleniach umożliwiających utrzymanie wiedzy na odpowiednim poziomie oraz bieżące zapoznawanie się z interpretacją nowo wprowadzonych przepisów.
Stosowanie  mechanizmu kontrolnego tj. zachowanie zasady „dwóch par oczu” przy wykonywaniu poszczególnych czynności.
Istnienie systemu motywacyjnego np. przyznawania nagród.
</t>
  </si>
  <si>
    <t>Udział zatwierdzonych w obowiązującym terminie wniosków o wypłatę dotacji do ilości wniosków złożonych do zatwierdzenia
Planowana wartość: 1</t>
  </si>
  <si>
    <t xml:space="preserve">Opis: Wykonywanie czynności weryfikacyjnych  nieterminowo i  nieprawidłowo. 
Przyczyny:
-  wykonywanie zadań przez faktycznie zmniejszoną liczbę pracowników, w przypadku długoterminowej nieobecności  pracownika w pracy np.  zwolnienie chorobowe,
-   nieuczestniczenie pracowników w szkoleniach specjalistycznych,
-   niewłaściwa interpretacja przepisów prawnych.
Skutki:
-  przekazanie dotacji w czasie nieumożliwiającym dla Beneficjenta  terminowe opłacenie faktur, wystawionych przez wykonawcę zadania, 
-  zwrot dotacji, bądź nienależne przekazanie dotacji  dla Beneficjenta, 
-  pogorszenie wizerunku Urzędu  -  negatywną opinia publiczna.
</t>
  </si>
  <si>
    <t>P</t>
  </si>
  <si>
    <t>Stosunek liczby zgód wydanych w drodze zarządzeń oraz decyzji do liczby wniosków (w %, w szt./szt.).   Planowana wartość: 317/408*100%=77,69%</t>
  </si>
  <si>
    <t>Liczba kontroli przeprowadzonych w starostwach powiatowych. Planowana wartość: 7</t>
  </si>
  <si>
    <t>Stosunek liczby działek, w odniesieniu do których dokonano aktualizacji opłaty do liczby działek będących w użytkowaniu wieczystym, z wyłączeniem nieruchomości oddanych w ułzytkownie wieczyste zwolnionych z opłat (w%, w szt./szt.). Planowana wartość: 804/9802*100%=8,20%</t>
  </si>
  <si>
    <t>Stosunek osiągniętych dochodów do kosztów gospodarowania mieniem (w %, w zł/zł). Planowana wartość: 25687 tys. zł/1364 tys. zł*100%=1883,21%</t>
  </si>
  <si>
    <t>Stosunek liczby rozpatrzonych wniosków dotyczących potwierdzenia prawa do rekompensaty z tytułu pozostawienia nieruchomości poza obecnymi granicami RP do liczby osó wykonujących to zadanie (w szt./os.). Planowana wartość: 63,83 (383/6)</t>
  </si>
  <si>
    <t>Wydawanie decyzji administracyjnych w I instancji. Cel: zapewnienie zgodnego z prawem wydawania decyzji administracyjnych</t>
  </si>
  <si>
    <t>Stosunek liczby wydanych decyzji w terminie do wszystkich wydanych decyzji. Planowana wartość: 1</t>
  </si>
  <si>
    <t>Stosunek liczby wydanych decyzji do liczby postępowań prowadzonych w danym roku (w %).                     Planowana wartość: 100% (170/170)</t>
  </si>
  <si>
    <r>
      <t>Stosunek liczby zakończonych spraw dotyczących roszczeń właścicieli mienia zajętego przez Skarb Państwa lub JST do liczby prowadzonych w tym zakresie postępowań (w %, w szt./szt.).  Planowana wartość: 167/192*100%=86,98</t>
    </r>
    <r>
      <rPr>
        <strike/>
        <sz val="10"/>
        <rFont val="Arial"/>
        <family val="2"/>
      </rPr>
      <t>%</t>
    </r>
  </si>
  <si>
    <t>07. Gospodarka przestrzenna, budownictwo i mieszkalnictwo</t>
  </si>
  <si>
    <t>07.1.3.1. Prowadzenie spraw w zakresie lokalizacji inwestycji, gospodarki nieruchomościami i zagospodarowania przestrzennego.                                                                     Cel: zapewnienie zgodności z polityką przestrzenną państwa oraz przestrzeganie przepisów prawa na etapie planowania i zagospodarowania przestrzennego oraz procesu przygotowania inwestycji w obszarze województwa. </t>
  </si>
  <si>
    <t>Liczba uchylonych decyzji i  postanowień wojewody w stosunku do "liczby załatwionych spraw";  Planowana wartość:  0,02 (8/360)</t>
  </si>
  <si>
    <t>Wydawanie opinii w zakresie planowania przestrzennego.             Cel: zapewnienie przestrzegania prawa w zakresie planowania przestrzennego i urbanistyki w obszarze województwa</t>
  </si>
  <si>
    <t xml:space="preserve">Liczba uchylonych rozstrzygnięć i/lub skarg wydanych na podstawie opinii negatywnych w stosunku do liczby wszystkich uchwał sprawdzonych pod kątem zgodności z prawem;             Planowana wartość: 0,01 (4/417) </t>
  </si>
  <si>
    <t>07.Gospodarka przestrzenna, budownictwo i mieszkalnictwo</t>
  </si>
  <si>
    <t>07.1.4.3. Orzecznictwo administracyjne w zakresie prawa budowlanego.                Cel: zapewnienie przestrzegania przepisów prawa budowlanego i ustawy o wyrobach budowlanych.</t>
  </si>
  <si>
    <t>Wydawanie decyzji administracyjnych w I i II instancji.                         Cel: Zapewnienie zgodnego z prawem wydawania decyzji administracyjnych.</t>
  </si>
  <si>
    <t>IGR (WIG)</t>
  </si>
  <si>
    <t>07.3.1.1. Nadzór i kontrola w zakresie przestrzegania i stosowania przepisów w dziedzinie geodezji i kartografii.                                                                              Cel: zapewnienie przestrzegania prawa w dziedzinie geodezji i kartografii.</t>
  </si>
  <si>
    <t>Prowadzenie spraw związanych z przyjmowaniem oraz rozpatrywaniem skarg i wniosków.                                                             Cel: zapewnienie prawidłowego i terminowego wszczynania i prowadzenia postępowania skargowego.</t>
  </si>
  <si>
    <t>Ilość skarg i wniosków rozpatrzonych w terminie w stosunku do wszystkich skarg i wniosków, Planowana wartość: 1</t>
  </si>
  <si>
    <t xml:space="preserve">Opis:
1. załatwienie sprawy po terminie
2. załatwienie sprawy niezgodnie z przepisami.
Przyczyna:
1. zwłoka w podejmowanych czynnościach
2. długi obieg skargi/ wniosku
3. niewłaściwa interpretacja przepisów prawa.
Skutek:
1. skargi na działalność pracowników Wojewódzkiej Inspekcji Geodezyjnej i Kartograficznej
2. koszty finansowe
3. wizerunek Wojewody
</t>
  </si>
  <si>
    <t>Aktualizacja zarządzeń Wojewody dotyczących komisji szacujących straty w gospodarstwach rolnych, przekazywanie informacji jednostkom samorządu terytorialnego, samorządowi rolniczemu, Ośrodkom Doradztwa Rolniczego o wprowadzonych zmianach dotyczących szacowania szkód</t>
  </si>
  <si>
    <t xml:space="preserve">Uczestnictwo pracowników w szkoleniach i naradach.
Powtórna analiza dokumentacji.  
Audyt wewnętrzny.   
</t>
  </si>
  <si>
    <t>21. Polityka rolna i rybacka</t>
  </si>
  <si>
    <t>Opis:
Ryzyko niewystąpienia niekorzystnych zjawisk atmosferycznych powodujących szkody w gospodarstwach rolnych.
Przyczyna:
Niewystąpienie szkód w rolnictwie z powodu niewystapienia zjawisk o charakterze klęskowym.
Skutek:
Brak wymogu przeprowadzania lustracji w gospodarstwach rolnych przez komisje powołane Zarządzeniami Wojewody w celu oszacowania strat spowodowanych niekorzystnymi zjawiskami atmosferycznymi, a w związku z tym brak konieczności przekazania środków finansowych na realizację zadania w tym zakresie.</t>
  </si>
  <si>
    <t>Przegląd dotychczas stosowanych procedur związanych z szacowaniem  strat w gospodarstwach rolnych i ewentualnie usprawnienie procedury postępowania w przypadku wystąpienia zjawisk klęskowych.</t>
  </si>
  <si>
    <t>I</t>
  </si>
  <si>
    <t>SPRAWOZDANIE Z WYKONANIA PLANU DZIAŁANIA ORAZ INFORMACJA O POZIOMIE ZIDENTYFIKOWANYCH UPRZEDNIO  RYZYK WARMIŃSKO-MAZURSKIEGO URZĘDU WOJEWÓDZKIEGO W OLSZTYNIE  W  2018 ROKU</t>
  </si>
  <si>
    <t>Długość wybudowanych (rozbudowanych), przebudowanych i wyremontowanych dróg powiatowych i gminnych (w km).                                      Planowana wartość:   76,86 km</t>
  </si>
  <si>
    <t>Stosunek ilości przeprowadzonych kontroli do kontroli planowanych.
Planowana wartość: 1
37/37</t>
  </si>
  <si>
    <t xml:space="preserve">Długość wybudowanych (rozbudowanych), przebudowanych i wyremontowanych dróg powiatowych i gminnych (w km).                                      Planowana wartość:        114,77 km               </t>
  </si>
  <si>
    <t xml:space="preserve">Terminowa weryfikacja wniosków o wypłatę dotacji w ramach realizacji programu wieloletniego „Programu rozwoju gminnej i powiatowej infrastruktury drogowej na lata 2016-2019”  oraz  programu pn.  "Rządowy Programu na rzecz Rozwoju oraz Konkurencyjności Regionów poprzez Wsparcie Lokalnej Infrastruktury Drogowej".
Cel: Przekazywanie jednostkom samorządu terytorialnego dotacji celowych
</t>
  </si>
  <si>
    <t xml:space="preserve"> Opis:                                                                                                          1) niewykonanie inwestycji budowlanej;                                                                                   2) opóźnienie realizacji inwestycji budowlanej;                                                        3) wydatkowanie dodatkowych środków finansowych.                 Przyczyna:                                                                                                                 1) długotrwała procedura przetargowa (pytania oferentów, protesty, odwołania);                                                                       wprowadzanie zmian przez służby graniczne w trakcie realizacji inwestycji;                                                                                   Skutek:                                                                                             1) wstrzymanie procesu inwestycyjnego;                                                   2) niedostosowanie przejścia granicznego do wymogów służb granicznych;                                                                                             3) niewykorzystanie przyznanych środków budżetowych na inwestycje budowlane.           </t>
  </si>
  <si>
    <t>1) 5                            2) 0,87 = 4 220 000 zł / 4 834 000 zł</t>
  </si>
  <si>
    <t>67 000 tys. zł / 925 tys. ha</t>
  </si>
  <si>
    <t>925 tys. ha</t>
  </si>
  <si>
    <t>886/9481*100%=9,34%</t>
  </si>
  <si>
    <t>0/0*100%=0%</t>
  </si>
  <si>
    <t>0,02 (5/294)                 0,01 (4/426)</t>
  </si>
  <si>
    <t>(-)1 015=9 684-10 699  0,999 (7 263 tys. zł/7 269 tys. zł)</t>
  </si>
  <si>
    <t xml:space="preserve">Organizowano spotkania  z udziałem służb granicznych w celu określenia wymagań inwestycyjnych w zakresie dokonywania odpraw granicznych. Organizowano spotkania  z wykonawcami dokumentacji projektowej w celu wyeliminowania braków formalnych i merytorycznych niezbędnych do wykonania inwestycji. Służby graniczne akceptowały wykonaną dokumentację projektową. </t>
  </si>
  <si>
    <t>104,7% (178/170)</t>
  </si>
  <si>
    <t>65,33 (196/3)             1 (178/178)</t>
  </si>
  <si>
    <t>116,45 km                1(1/1)</t>
  </si>
  <si>
    <t>76,86 km                1(37/37)</t>
  </si>
  <si>
    <t>1. Odpowiednie przeszkolenia i wiedza w zakresie PRGiPID                2. Stosowanie zasady dwóch par oczu</t>
  </si>
  <si>
    <t>1. Odpowiednie przeszkolenia i wiedza w zakresie PRGiPID i WLID                2. Stosowanie zasady dwóch par oczu</t>
  </si>
  <si>
    <t>629                 567/568</t>
  </si>
  <si>
    <t>71/172                            104/217</t>
  </si>
  <si>
    <t>33/172                            104/217</t>
  </si>
  <si>
    <t>17.2.1.1 Niezrealizowanie wartości miernika wynika z mniejszej niż planowano ilości projektów zatwierdzonych do realizacji oraz braków kadrowych</t>
  </si>
  <si>
    <t>3/3*100%=100%       99</t>
  </si>
  <si>
    <t>339                                    2/182=0,01</t>
  </si>
  <si>
    <t>12                                         13/13=1</t>
  </si>
  <si>
    <t>Powierzchnia gruntów objętych pracami geodezyjno-urządzeniowymi na potrzeby rolnictwa (w ha)                            Planowana wartość:          158 ha</t>
  </si>
  <si>
    <t>158 ha                                               4</t>
  </si>
  <si>
    <t>Liczba przeprowadzonych kontroli.                         Planowana wartość: 8</t>
  </si>
  <si>
    <t>21.5.9.1. Faktycznie wykonana wartość miernika znana będzie dopiero w miesiącu lutym</t>
  </si>
  <si>
    <t>21.5.3.7. 1) Samorząd Województwa prognozował złożenie 7 wniosków o przyznanie pomocy technicznej PROW 2014-2020. Ostatecznie w 2018 r. złożono 5 wniosków o przyznanie pomocy technicznej. Nieosiągnięcie prognozowanej wartości wskaźnika wynika z faktu, iż operacja nie może być fizycznie ukończona lub w pełni zrealizowana przed złożeniem wniosku do Agencji. Tempo realizacji poszczególnych zadań ujmowanych w operacji spowodowało konieczność skumulowania ich w mniejszej ilości wniosków, co w efekcie zwiększyło ich wartość, natomiast zmniejszyło ich ilość.
2) Środki przekazane były niższe niż zaplanowano w harmonogramie z powodu wykonania w roku 2018 zadań w niższej kwocie niż zakładano oraz niezrealizowania wszystkich zaplanowanych działań, w tym działań informacyjno-promocyjnych. Wpływ na realizację działań miało także podpisanie mniejszej ilości umów oraz niższa od planowanej alokacja środków w ramach Konkursu nr 2/2018 dla partnerów Krajowej Sieci Obszarów Wiejskich na wybór operacji, które będą realizowane w 2018 r. w ramach dwuletniego planu operacyjnego na lata 2018-2019 planu Działania Krajowej Sieci Obszarów Wiejskich na lata 2014-2020. Niewydatkowanie środków na działania inwestycyjne wynika z odstąpienia od realizacji zadań w tym zakresie.</t>
  </si>
  <si>
    <t>1.Aktualizacja Instrukcji Wykonawczej
2. Akceptowanie dokumentów kontrolnych przez przełożonych
3. Stosowanie zasady dwóch par oczu.</t>
  </si>
  <si>
    <t xml:space="preserve">Udział pracowników w szkoleniach i naradach  z zakresu geodezji i kartografii. Poszerzanie wiedzy  poprzez samokształcenie pracowników. </t>
  </si>
  <si>
    <t>AW</t>
  </si>
  <si>
    <t>22. Koordynacja działalności oraz obsługa administracyjna i techniczna</t>
  </si>
  <si>
    <t xml:space="preserve">22.1.3.1. Audyt wewnętrzny, kontrola w jednostce i poza jednostką                                    Cel: zabezpieczenie prawidłowego funkcjonowania Urzędu
</t>
  </si>
  <si>
    <t>Liczba zadań audytowych przeprowadzonych 
w danym roku 
w stosunku do liczby zadań audytowych wynikających 
z rocznego planu audytu.
Planowana wartość: 1</t>
  </si>
  <si>
    <t xml:space="preserve">1. Ryzyko niewykonania rocznego planu audytu
Przyczyna: 
- konieczność przeprowadzenia audytów zleconych przez kierownika jednostki, Dyrektora Generalnego oraz  przez inne uprawnione organy,
- zmniejszenie się składu osobowego komórki audytu/długotrwała nieobecność audytora/audytorów. 
Skutek: 
Nie zostanie przeprowadzony audyt w  obszarze wysokiego ryzyka, który został wskazany w analizie ryzyka do rocznego planu audytu (brak wiedzy o działaniu kontroli zarządczej w danym obszarze).  
 2. Ryzyko niewykrycia słabości kontroli zarządczej w badanym obszarze i/lub błędna ocena stanu faktycznego badanego obszaru
Przyczyna: 
- niewłaściwa interpretacja przepisów prawa/procedur 
w zakresie objętym audytem, 
- brak doświadczenia /błąd audytora/,
- nie objęcie badaniem w trakcie zadania audytowego dokumentów świadczących o słabości kontroli zarządczej.
Skutek: 
- Przedstawienie kierownikowi jednostki oceny funkcjonowania kontroli zarządczej w danym obszarze, nie odpowiadającej rzeczywistości.
</t>
  </si>
  <si>
    <t>2
2</t>
  </si>
  <si>
    <t>4
4</t>
  </si>
  <si>
    <t xml:space="preserve">1. Przeprowadzenie ponownej weryfikacji zadań wynikających z planu audytu pod względem ich ważności i uzgodnienie z Dyrektorem Generalnym, które z pozostałych do wykonania audytów należy przeprowadzić.
                                                                                                                                                                                                                                                                                                                                                                                                                                                                                                                                                                               2. - Stałe podnoszenie wiedzy przez audytorów poprzez uczestnictwo w szkoleniach oraz samodoskonalenie. 
- W trakcie zadania audytowego obejmuje się badaniem całość dokumentów w danym obszarze lub w przypadku braku możliwości przebadania całości zbioru dokumentów ze względu na ich liczebność – stosuje się reprezentatywną próbę.
</t>
  </si>
  <si>
    <t xml:space="preserve">W związku z tym, iz w trakcie roku wynikła potrzeba przeprowadzenia dwóch zadań poza planem audytu, uzgodniono z Dyrektorem Generalnym zmianę planu audytu, polegająca na odstąpieniu od realizacji jednego zadania z planu.                                                                                       
2. W ramach nadzoru kierownik ZAW dokonywał przeglądu sprawozdań z audytu pod kątem prawidłowości ocen stanu faktycznego dokonanych przez audytorów podczas badania obszaru kontroli zarządczej. 
Jednakże z uwagi na fakt, że procedury zapewniające przeprowadzanie zadań przez audytorów z należytą starannością zawodową nie gwarantują, że wszystkie znaczące ryzyka zostaną zidentyfikowane, ocena ryzyka pozostaje bez zmian.
Audytorzy podnosili wiedzę poprzez uczestnictwo w szkoleniach oraz samodoskonalenie. 
</t>
  </si>
  <si>
    <t xml:space="preserve">1
2
</t>
  </si>
  <si>
    <t xml:space="preserve">
1
2
</t>
  </si>
  <si>
    <t xml:space="preserve">1
4
</t>
  </si>
  <si>
    <t>Do 15 listopada 2018 r.                                                                                                                                                                                                                                                                                                                                                                                                                                                                                                                                                                                                                                                                                                                                                                                                                                                                                                                                                                                                                                                                                                                                                                                                 
                                                                                                                                                                                                                                                                                                                                                                                                                                                                                                                                                                                                                                                                                                                                                                                                                                                                                                                                                                                                                                                                                                                                                                                                                                                                                                                                                                                                                                                        Bieżący nadzór</t>
  </si>
  <si>
    <t>BW</t>
  </si>
  <si>
    <t>16. Przeciwdziałanie dyskryminacji, podtrzymywanie tożsamości kulturowej mniejszości narodowych i etnicznych</t>
  </si>
  <si>
    <t xml:space="preserve">16.2.1.2. Działania na rzecz tożsamości kulturowej mniejszości narodowych i etnicznych oraz języka regionalnego  Działania na rzecz tożsamości kulturowej mniejszości narodowych i etnicznych oraz języka regionalnego                                      1) Cel:Ochrona praw i interesów mniejszości narodowych i etnicznych 
</t>
  </si>
  <si>
    <t>1) Liczba zrealizowanych projektów w stosunku do ogólnej liczby złożonych wniosków na realizację programu, Planowana wartość miernika powyżej 0,90 pozytywnie rozpatrzonych wniosków.</t>
  </si>
  <si>
    <t xml:space="preserve">Cel:Ochrona praw i interesów mniejszości narodowych i etnicznych </t>
  </si>
  <si>
    <t>DE</t>
  </si>
  <si>
    <t xml:space="preserve">22.2.2.3. Obsługa kancelaryjna i archiwalna.                                       Cel: zapewnienie sprawnego obiegu dokumentów. </t>
  </si>
  <si>
    <t xml:space="preserve">Ilość zasadnych zastrzeżeń (skarg) dotyczących pracy kancelarii ogólnej, zgłoszonych przez klientów zewnętrznych i wewnętrznych.  Planowana wartość: 0 </t>
  </si>
  <si>
    <t>2. Gromadzenie, zabezpieczanie, przechowywanie i udostępnianie materiałów archiwalnych oraz dokumentacji niearchiwalnej. Cel: Zapewnienie dostępu do informacji zawartych w zbiorach archiwalnych do użytku służbowego oraz w celach naukowych.</t>
  </si>
  <si>
    <t xml:space="preserve">Liczba jednostek archiwalnych i teczek dokumentacji niearchiwalnej, które uległy zniszczeniu na skutek niewłaściwego zabezpieczenia, w stosunku do ilości jednostek archiwalnych. Planowana wartość: 0 </t>
  </si>
  <si>
    <t xml:space="preserve">Opis: Uszkodzenie bądź całkowite zniszczenie dokumentów archiwalnych i dokumentacji niearchiwalnej.                                                                                                                        Przyczyna: Zalanie, pożar, kradzież, zawilgocenie (grzyb) oraz inne czynniki zewnętrzne.                                                                                                                                        Skutek: Utrata danych. </t>
  </si>
  <si>
    <t>Bieżąca konserwacja infrastruktury wodnej, kanalizacyjnej i przeciwpożarowej, montaż systemów ostrzegawczych, przeprowadzanie deratyzacji i dezynfekcji, bieżąca kontrola pomieszczeń archiwum.</t>
  </si>
  <si>
    <t>2. Gromadzenie, zabezpieczanie, przechowywanie i udostępnianie materiałów archiwalnych oraz dokumentacji niearchiwalnej.                                                                                                        Cel: Zapewnienie dostępu do informacji zawartych w zbiorach archiwalnych do użytku służbowego oraz w celach naukowych.</t>
  </si>
  <si>
    <t xml:space="preserve">Liczba teczek aktowych dokumentacji niearchiwalnej, przekazanych do brakowania, w stosunku do ilości teczek aktowych dokumentacji niearchiwalnej, w przypadku, których upłynał termin przechowywania, z wyłaczeniem dokumentacji podlegającej ekspertyzie.  Planowana wartość: 1 </t>
  </si>
  <si>
    <t>FK</t>
  </si>
  <si>
    <t>04.Zarządzanie finansami państwa</t>
  </si>
  <si>
    <t>04.1.1.1. Pobór podatków i niepodatkowych należności budżetu państwa.                     Cel: Sprawna obsługa i wygaszanie spraw związanych z mandatami karnymi nałożonymi w województwie</t>
  </si>
  <si>
    <t>Liczba niezapłaconych mandatów karnych w szt.                                Planowana wartość: 25 tys. szt.</t>
  </si>
  <si>
    <t xml:space="preserve">6120 szt. </t>
  </si>
  <si>
    <t xml:space="preserve">Opis: Niewykonanie planu dochodów budżetu państwa wynikających z należności za mandaty karne.                         Przyczyna: Trudna sytuacja finansowa dłużników i zbyt wczesne umarzanie postępowań przez organy egzekucyjne,  Niemożność przewidzenia z dużym wyprzedzeniem kwot umorzeń                                                                                  Skutek:                                                                                   Zmniejszenie wpływu środków do budżetu państwa                                                                         </t>
  </si>
  <si>
    <t>Bieżaca analiza zwróconych tytułów wykonawczych przez US</t>
  </si>
  <si>
    <t>Na bieżąco analizowano zwroty tyt. wykonawczych i w razie konieczności ponownie wyst. I wysyłano tytuły wykonawcze do odpowiedninich Naczelników US</t>
  </si>
  <si>
    <t xml:space="preserve">Bieżąca realizacja zadań w 2018 r.
</t>
  </si>
  <si>
    <t xml:space="preserve">22. Koordynacja działalności oraz obsługa administracyjna i techniczna   </t>
  </si>
  <si>
    <t>22.1.1.1  Koordynacja działalności oraz obsługa administracyjna i techniczna  Cel: Zapewnienie prawidłowego zaplanowania dochodów i wydatków oraz racjonalne wykorzystanie zaplanowanych środków w budżecie Wojewody</t>
  </si>
  <si>
    <t xml:space="preserve">Stosunek wydatków zrealizowanych do zaplanowanych             Planowana wartość 1               </t>
  </si>
  <si>
    <t>Realizacja wydatków i dochodów budżetu Wojewody
Cel: Zapewnienie prawidłowego wykonania wydatków, racjonalne wykorzystanie zaplanowanych środków w budżecie wojewody oraz terminowe przekazywanie dochodów budżetowych</t>
  </si>
  <si>
    <t xml:space="preserve">Ilość nieterminowo wykonanych dyspozycji bankowych.                Planowana wartość: 0           </t>
  </si>
  <si>
    <t xml:space="preserve">Opis:
- Niewykonanie rocznego planu wydatków.
- Przekroczenie planu wydatków. 
- Przekazanie dotacji w wysokości niezabezpieczającej prawidłową realizację zadań jednostek podległych Wojewodzie i jst.
- Nieterminowe przekazanie dotacji.
- Nieterminowe przekazanie dochodów budżetowych,
- Nieterminowe przekazanie sprawozdań budżetowych, finansowych i innych,
- Nierzetelne sprawozdania budżetowe, finansowe i inne, błędy i nieprawidłowości w nich wystepujace.
 Przyczyna :
 - Nieterminowe przekazywanie miesięcznych zapotrzebowań przez jednostki na podstawie, których naliczana jest miesięczna dotacja.
 - Błędy w miesięcznych informacjach.
 - Problemy z systemem informatycznym, w którym zbierane są informacje.
 - Błędy w wyliczeniach należnych na dany miesiąc dotacji.
 - Błędy przy wprowadzaniu danych.
 - Błędna ewidencja wydatkowanych środków.
 - Brak bieżącej analizy wysokości planów dotacji.
Skutek:
 - Skargi ostatecznych odbiorców dotacji.
 - Brak środków na prawidłową realizację dotowanych zadań.
 - Naruszenie dyscypliny finansów publicznych
- Opracowanie sprawozdań budżetowych, finansowych i innych niezgodnie ze stanem faktycznym
</t>
  </si>
  <si>
    <t xml:space="preserve">Stałe monitorowanie poziomu realizacji wydatków. 
- Okresowa kontrola wykonania.
- Kontrola wielkości wykorzystanych środków w jednostkach.
- Okresowa kontrola terminowości przekazywania dochodów budżetowych.
- Kontrola na zasadzie dwóch par oczu – potwierdzanie kontroli podpisem. 
- Systematyczne podnoszenie kwalifikacji pracowników -uczestnictwo w szkoleniach. 
</t>
  </si>
  <si>
    <t xml:space="preserve">Stale monitorowano wielkość wykonanych wydatków.   Okresowo sprawdzano terminowość przekazanych dochodów. Kontrolowano dokumentów dyspozycji dziennych, przekazywanych przelewów na zasadzie dwóch par oczu.                                                                                            Systematycznie podnoszono kwalifikacje pracowników poprzez udział w szkoleniach:Nowe rozporzadzenie w sprawie rachukowości oraz planów kont jednostek sektora finansów publicznych. </t>
  </si>
  <si>
    <t>22.1.1.1 Koordynacja działalności oraz obsługa administracyjna i techniczna</t>
  </si>
  <si>
    <t xml:space="preserve">Opracowanie projektu budżetu Wojewody.
Cel: Zapewnienie środków na realizację statutowych działań Wojewody.
</t>
  </si>
  <si>
    <t xml:space="preserve">Liczba dni opóźnienia w przekazaniu projektu budżetu Wojewody po otrzymaniu limitów z Ministerstwa Finansów.
Planowana wartość: 0
</t>
  </si>
  <si>
    <t xml:space="preserve">Przeprowadzanie zmian w budżecie Wojewody oraz aktualizacja planu wydatków.
Cel: Aktualizacja budżetu Wojewody.
</t>
  </si>
  <si>
    <t xml:space="preserve">Liczba stwierdzonych niezgodności w miesięcznych sprawozdaniach Rb-28 z wykonania wydatków złożonych do MF w zakresie planu wydatków.
Planowana wartość: 0.
</t>
  </si>
  <si>
    <t xml:space="preserve">Opis:
Niezgodność planu wydatków Wojewody z planem wydatków Ministerstwa Finansów.
Przyczyna:
-Czynnik ludzki (nie wprowadzenie lub błędne wprowadzenie zmian zawartych w decyzjach Wojewody lub Ministerstwa Finansów.
-Otrzymanie decyzji z Ministerstwa Finansów dot. zmian w budżecie z opóźnieniem.
Skutek:
-Niepełna i nieterminowa realizacja niektórych zadań Wojewody.
-Naruszenie dyscypliny finansów publicznych.
</t>
  </si>
  <si>
    <t xml:space="preserve">Stałe monitorowanie poziomu ryzyka polegające na kontrolowaniu przez osoby odpowiedzialne prawidłowego zastosowania mechanizmów kontrolnych.
-Bieżący kontakt z Ministerstwem Finansów w sprawie wprowadzanych zmian.
-Zasada dwóch par oczu.
-Szkolenia stanowiskowe.
-Szkolenia wynikające z planu szkoleń Urzędu.
</t>
  </si>
  <si>
    <t xml:space="preserve">Stale monitorowano poziom ryzyka polegający na kontrolowaniu przez osoby odpowiedzialne prawidłowego zastosowania mechanizmów kontrolnych.
-Bieżący kontakt z Ministerstwem Finansów w sprawie wprowadzanych zmian.
-Zasada dwóch par oczu.
-Szkolenia stanowiskowe.
-Szkolenia wynikające z planu szkoleń Urzędu.
</t>
  </si>
  <si>
    <t>22.1.1.1 Koordynacja działalności oraz obsługa administracyjna i techniczna   Cel: Zapewnienie prawidłowego zaplanowania dochodów i wydatków oraz racjonalne wykorzystanie zaplanowanych środków w budżecie Wojewody</t>
  </si>
  <si>
    <t xml:space="preserve">Sporządzanie łącznych sprawozdań budżetowych, finansowych i innych
Cel: Złożenie sprawozdań w Ministerstwie Finansów zgodnie z wymogami prawa
</t>
  </si>
  <si>
    <t xml:space="preserve">Liczba terminowo złożonych sprawozdań w stosunku do wszystkich sprawozdań
Planowana wartość: 1
</t>
  </si>
  <si>
    <t>17. Kształtowanie rozwoju regionalnego</t>
  </si>
  <si>
    <t>17.2.1.1. Wsparcie zarządzania i realizacji programów.                                        Cel: Zapewnienie prawidłowego i efektywnego wykorzystania środków z Programu</t>
  </si>
  <si>
    <t>Ze względu na charakter zadania  FK-VII  odstąpiło od pomiaru wartości mierników**</t>
  </si>
  <si>
    <t>Monitorowanie spełniania kryteriów desygnacji w ramach Regionalnego Programu Operacyjnego Województwa Warmińsko-Mazurskiego na lata 2014-2020                                  Cel: Potwierdzenie spełniania przez instytucję zarządzającą RPO lub instytucję pośredniczącą RPO kryteriów desygnacji.</t>
  </si>
  <si>
    <t>Liczba kontroli przeprowadzonych w stosunku do zaplanowanych. Planowana wartość: 1**.</t>
  </si>
  <si>
    <t>Opis: okresowy brak realizacji zadań, niewłaściwa realizacja zadań                                                                                    Przyczyna: czynnik ludzki (np. absencja chorobowa), zła interpretacja przepisów                                                                        Skutek: opóźnienie w realizacji zadań, błędne ustalenia kontrolne</t>
  </si>
  <si>
    <t>Zaakceptowanie istniejącego poziomu ryzyka i stałe jego monitorowanie, polityka zastępstw osób o podobnych kompetencjach, zapewnienie dostępu do przepisów prawnych UE i krajowych wraz z komentarzami, samokształcenie</t>
  </si>
  <si>
    <t>monitorowanie poziomu ryzyka, polityka zastępstw osób o podobnych kompetencjach - zadanie realizowane jest przez 2 osoby wzajemnie się zastępujące, pracownicy mają dostęp do przepisów prawnych UE i krajowych wraz z komentarzami (z uwagi na zmienność i ilość przepisów/wytycznych poziom ryzyka nie ulega zmianie), samokształcenie</t>
  </si>
  <si>
    <t xml:space="preserve">Obsługa finansowo–księgowa wydatków i dochodów dysponenta III stopnia 
Cel: Zapewnienie bieżącej realizacji wydatków zapewniających prawidłowe funkcjomowanie Urzędu.
</t>
  </si>
  <si>
    <t xml:space="preserve">Ilość nieterminowo wykonanych dyspozycji bankowych.
Planowana wartość: 0
</t>
  </si>
  <si>
    <t xml:space="preserve">Opis:
-Ryzyko przekroczenia planu wydatków, nieterminowa realizacja wydatków oraz brak celowości wydatków.
-Nieterminowe odprowadzenie dochodów na rachunek Ministerstwa Finansów.
- Nieterminowe przekazanie sprawozdań budżetowych, finansowych i innych,
- Nierzetelne sprawozdania budżetowe, finansowe i inne, błędy i nieprawidłowości w nich wystepujace,
- Nieprawidłowe ewidencjonowanie dokumentów w programie finansowo - ksiegowym.
Przyczyna:
- Błędne planowanie wydatków.
- Brak środków budżetowych.
- Nieznajomość przepisów prawa.
- Słabe planowanie.
-Czynnik ludzki (nowi pracownicy, choroby).
-Brak znajomości przepisów prawa.
-Awaria systemu komputerowego.
Skutek:
- Brak środków na pokrycie działalności Urzędu.
-Opłata naliczonych odsetek od niezapłaconych w terminie zobowiązań.
-Naruszenie dyscypliny finansów publicznych,
-Opracowanie sprawozdań budżetowych, finansowych i innych niezgodnie ze stanem faktycznym.
</t>
  </si>
  <si>
    <t xml:space="preserve">Bieżące kontrolowanie realizacji wydatków i dochodów.
-Szkolenia stanowiskowe prowadzone przez przełożonego lub bardziej doświadczonego pracownika w danym obszarze.
-Szkolenia wynikające z planu szkoleń Urzędu
</t>
  </si>
  <si>
    <t>Na bieżąco kontrolowano realizację wydatków i dochodów. Przeprowadzono szkolenia stanowiskowe przez przełożonego oraz doświadczonych pracowników. Przeprowadzano szkolenia wynikające z planu szkoleń oraz  zgodnie z IPRZ.</t>
  </si>
  <si>
    <t xml:space="preserve">Bieżąca realizacja zadań w 2018.
</t>
  </si>
  <si>
    <t>22. Koordynacja działalnośći oraz obsługa administracyjna i techniczna</t>
  </si>
  <si>
    <t xml:space="preserve">22.1.1.1 Koordynacja działalnośći oraz obsługa administracyjna i techniczna
Cel: kontrola prawidłowości realizowanych zadań
</t>
  </si>
  <si>
    <t xml:space="preserve">Przeprowadzanie kontroli kompleksowych gospodarki finanasowej w jednostkach podległych Wojewodzie oraz kontroli problemowych w zakresie wykorzystania środków pochodzących z budżetu państwa w j.s.t.
Cel: Sprawdzanie prawidłowości wykorzystania środków budżetu państwa.
</t>
  </si>
  <si>
    <t xml:space="preserve">Liczba kontroli przeprowadzonych w stosunku do zaplanowanych w danym roku.                  Planowana wartość: 1      </t>
  </si>
  <si>
    <t xml:space="preserve">Wielkość środków objętych kontrolą w stosunku do wielkości środków przyznanych z budżetu państwa.
Planowana wartość: 0,20
</t>
  </si>
  <si>
    <t>22. Koordynacja działalności  oraz obsługa administracyjna    i techniczna</t>
  </si>
  <si>
    <t xml:space="preserve">22.1.1.1. Koordynacja działalności oraz obsługa administracyjna i techniczna  - zgodnie z Katalogiem funkcji, zadań, podzadań i działań na 2018 r.                   
/
22.1.3.1. Audyt wewnętrzny, kontrola w jednostce i poza jednostką  - zgodnie z zał. nr 2 do zarządzenia Dyrektora Generalnego Nr 38 w sprawie  ustalenia zasad planowania i wykonania wydatków budżetu z rozdziału 75011 w układzie zadaniowym z dnia 28 grudnia 2015r.                                                                                                                                                                                                                                                                                                                                                                                                                                                                                                                                                                  
Cel: Kontrola prawidłowości realizowanych zadań                                             
</t>
  </si>
  <si>
    <t>Przeprowadzanie kontroli prawidłowości realizowania zadań przez jednostki administracji zespolonej i niezespolonej               Cel: sprawdzenie prawidłowości wykonywania  zadań przez jednostki administracji zespolonej, a w szczególnych przypadkach przez jednostki administracji niezespolonej</t>
  </si>
  <si>
    <t>Liczba kontroli przeprowadzonych w stosunku do zaplanowanych w danym roku.   Planowana wartość: 1</t>
  </si>
  <si>
    <t>Bieżąca realizacja zadań w 2018 r.</t>
  </si>
  <si>
    <t>22. Koordynacja działalności oraz obsługa administracyjna    i techniczna</t>
  </si>
  <si>
    <t xml:space="preserve">22.1.1.1. Koordynacja działalności oraz obsługa administracyjna i techniczna  - zgodnie z Katalogiem funkcji, zadań, podzadań i działań na 2018 r.                  
/
22.1.3.1. Audyt wewnętrzny, kontrola w jednostce i poza jednostką  - zgodnie z zał. nr 2 do zarządzenia Dyrektora Generalnego Nr 38 w sprawie  ustalenia zasad planowania i wykonania wydatków budżetu z rozdziału 75011 w układzie zadaniowym z dnia 28 grudnia 2015r.                                                                                                                                                                                                                                                                                                                                                                                                                                                                                                                                                                  
Cel: Kontrola prawidłowości realizowanych zadań                                             
</t>
  </si>
  <si>
    <t xml:space="preserve"> Kontrole wewnętrzne oraz koordynacja kontroli prowadzonych przez Urząd                                         Cel: zapewnienie zgodnej z prawem oraz procedurami wewnętrznymi organizacji i prowadzenia kontroli</t>
  </si>
  <si>
    <t>Liczba kontroli przeprowadzonych w stosunku do zaplanowanych w danym roku.                  Planowana wartość: 1</t>
  </si>
  <si>
    <t>Opis:
Nieprzestrzeganie skoordynowanych planów kontroli.
Przyczyna:
-Brak wiedzy o potrzebie koordynacji.
-Konflikt z bieżącymi zadaniami realizowanymi przez poszczególne wydziały .                                                           -Problemy kadrowe.
Skutek:
-Skumulowanie kilku kontroli jednocześnie w jednostce lub brak kontroli.
-Zawyżanie kosztów (wyjazdy samochodami służbowymi) .                      - Niewykonanie planu kontroli.</t>
  </si>
  <si>
    <t>Bieżąca koordynacja planów kontroli, dokonywanie korekt planu kontroli. 
-Sporządzanie informacji z realizacji planu kontroli,
-Analiza i weryfikacja dokumentacji  z kontroli prowadzonych przez  wydziały Urzędu, w zakresie określonym w Regulaminie Organizacyjnym Urzędu.
-Koordynacja wyjazdów kontrolnych samochodami służbowymi.</t>
  </si>
  <si>
    <t>Dokonano 11 korekt planu kontroli Urzędu na 2018r. Sporządzono sprawozdanie z KPRM za 2018 r. (uwzględniające kontrole w zakresie własciwości rzeczowej MSWiA) - na podstawie sprawozdań z wydziałów Urzędu. Sprawdzano dokumentację z kontroli prowadzonych przez wydziały Urzędu dla których funkcję kierownika komórki ds kontroli pełni Dyrektor Wydziału Finansów iKontroli. Sporządzano harmonogramy wyjazdów kontrolnych pracowników Urzędu  i przekazywano do wydziałów Urzędu i Wydziału Obsługi Urzędu. Zwrócono się do  dyrektorów wydziałów   o przestrzeganie obowiazków w zakresie  procedury postępowania z kontrolami zewnętrznymi w tut. Urzędzie.</t>
  </si>
  <si>
    <t xml:space="preserve">22.1.1.1. Koordynacja działalności oraz obsługa administracyjna i techniczna  - zgodnie z Katalogiem funkcji, zadań, podzadań i działań na 2018 r.              
/
22.1.3.1. Audyt wewnętrzny, kontrola w jednostce i poza jednostką  - zgodnie z zał. nr 2 do zarządzenia Dyrektora Generalnego Nr 38 w sprawie  ustalenia zasad planowania i wykonania wydatków budżetu z rozdziału 75011 w układzie zadaniowym z dnia 28 grudnia 2015r.                                                                                                                                                                                                                                                                                                                                                                                                                                                                                                                                                                  
Cel: Kontrola prawidłowości realizowanych zadań                                             
</t>
  </si>
  <si>
    <t>Przeprowadzanie kontroli prawidłowości realizowania przez jednostki samorządu terytorialnego (jst) zadań z zakresu administracji rządowej.
Cel: sprawdzenie prawidłowości realizacji zadań z zakresu administracji rządowej przez jst</t>
  </si>
  <si>
    <t>22.1.1.1./22.1.3.1. -  kontrole wszczęte i zakończone w 2018 r. oraz kontrole wszczęte w 2018 r. i nie zostały zakończone do 31.12.2018 r.</t>
  </si>
  <si>
    <t> udziałem 1 pracownika Oddziału w czynnościach związanych z prowadzonymi postępowaniami administracyjnymi w celu wydania decyzji administracyjnych o zwrocie środków dotacji (Gmina Olsztyn i Jedwabno), co wykluczyło go z prowadzenia czynności kontrolnych w terenie, w okresie styczeń-maj 2018 r.,</t>
  </si>
  <si>
    <t xml:space="preserve"> wyłączeniem 1 pracownika Oddziału z prowadzenia czynności kontrolnych w terenie,  </t>
  </si>
  <si>
    <t>w okresie marzec – wrzesień 2018 r., w związku z długotrwałym zwolnieniem lekarskim oraz urlopem macierzyńskim.</t>
  </si>
  <si>
    <t xml:space="preserve">Opisany wyżej stan faktyczny, skutkujący wykonywaniem czynności kontrolnych przy zmniejszonej obsadzie pracowników, spowodował m.in. zredukowanie liczby kontroli ujętych </t>
  </si>
  <si>
    <t>w planie kontroli na 2018 rok z pierwotnie zaplanowanych – 40 kontroli do 31.</t>
  </si>
  <si>
    <t xml:space="preserve">Ponadto, na wykonanie miernika miała również wpływ zmiana jednostek zaplanowanych do kontroli, a co za tym idzie zmiana zakresu przedmiotowego tych kontroli, tj.: </t>
  </si>
  <si>
    <t> Międzyszkolny Ludowy Klub Sportowy „Czarni” z siedzibą w Olecku,</t>
  </si>
  <si>
    <t> Stowarzyszenie Pomocy Społecznej „Otwarte Drzwi” z siedzibą w Pasymiu,</t>
  </si>
  <si>
    <t> Warmińsko-Mazurskie Stowarzyszenie Pomocy Dziecku i Rodzinie z siedzibą w Szymonowie,</t>
  </si>
  <si>
    <t> Fundacja „Przyszłość dla Dzieci” z siedzibą w Olsztynie,</t>
  </si>
  <si>
    <t> Lokalna Grupa Działania z siedzibą w Dobrym Mieście.</t>
  </si>
  <si>
    <t>Ww. kontrole zlecone zostały Wojewodzie przez Kancelarię Prezesa Rady Ministrów (Departament Społeczeństwa Obywatelskiego) i dotyczyły prowadzenia działalności organizacji pożytku publicznego w zakresie uprawnień, obowiązków i wymogów określonych w art. 28 ust. 1 ustawy z dnia 24 kwietnia 2003 r. o działalności pożytku publicznego i o wolontariacie (j.t. Dz.U. z 2018 r., poz. 450 ze zm.), w szczególności prawidłowości wykorzystania środków pochodzących z odpisu 1% podatku dochodowego od osób fizycznych na realizację celów działalności pożytku publicznego.</t>
  </si>
  <si>
    <t>22.1.1.1 poz 72</t>
  </si>
  <si>
    <t>IN</t>
  </si>
  <si>
    <t>22.koordynacja działalności oraz obsługa administracyjna i techniczna</t>
  </si>
  <si>
    <t>22.1.2.1. ochrona informacji w tym informacji niejawnych i danych osobowych Cel: zapewnienie bezpieczeństwa informacji ustawowo chronionych</t>
  </si>
  <si>
    <t>Ilośc osób przeszkolonych  z zakresu informacji niejawnych i danych osobowych do ilości osób dopuszczonych do przetwarzania informacji niejawnych i danych osobowych w Urzędzie -  Planowana wartość: 1 (290/290 - wartość szacunkowa planowana na podstawie danych historycznych.)</t>
  </si>
  <si>
    <t xml:space="preserve">Prowadzenie postępowań sprawdzających lub wydawanie upoważnień do dostępu do informacji niejawnych                 Cel:zapewnienie dostępu do informacji niejawnych osobom wykonującym zadania wymagające  dostępu do  informacji niejawnych
</t>
  </si>
  <si>
    <t xml:space="preserve">Ilość przeprowadzonych postępowań sprawdzających i wydanych upoważnień do dostępu do informacji niejawnych do ilości wniosków złożonych o ich wystawienie - Planowana wartość: 1 (50/50 - wartość szacunkowa planowana na podstawie danych historycznych.)
</t>
  </si>
  <si>
    <t xml:space="preserve">    1 (574/574)               1 (85/85)</t>
  </si>
  <si>
    <t xml:space="preserve">Opis -udostępnienie informacji niejawnych osobom nieuprawnionym - brak poświadczeń bezpieczeństwa lub upoważnień do przetwarzania danych osobowych osób merytorycznie zajmujących się określonymi zagadnieniami - niezgłoszenie zbioru do GIODO                                               Przyczyny - nieznajomość przepisów prawa powszechnego oraz prawa wewnętrznego z zakresu ochrony informacji niejawnych - nie doprecyzowanie przepisów, wytwarzanie dokumentów niejawnych w systemach TI nieprzeznaczonych do tego celu, nie przedłużenie okresów ochronnych na dokumenty niejawne, brak szkoleń, przekazanie do archiwum dokumentów niejawnych przed upływem okresów ochronnych, nie wystąpienie do pełnomocnika do spraw ochrony informacji niejawnych o przeprowadzenie postępowania sprawdzającego, nie wydanie ankiety osobie sprawdzającej, nie złożenie ankiety przez osobę sprawdzaną, nie wydanie upoważnienia do przetwarzania danych osobowych                                                                 Skutki -  zagrożenie podstawowych interesów  państwa dot. porządku publicznego, obronności, bezpieczeństwa, stosunków międzynarodowych lub gospodarczych państwa,
 narażenie na szkodę interesu publicznego, obywateli. 
  </t>
  </si>
  <si>
    <t>Opracowywanie i aktualizacja wykazu osób uprawnionych do dostępu do informacji niejawnych, przeprowadzanie szkoleń pracowników przed przystąpieniem do pracy z dokumentami niejawnymi, rejestracja wszystkich dokumentów niejawnych odbywa się w jednym wydziale, przeprowadza się przeglądu ważności poświadczeń bezpieczeństwa osób uprawnionych do dostępu do dokumentów niejawnych, aktualizacja wykazu osób mających dostęp do danych osobowych</t>
  </si>
  <si>
    <t xml:space="preserve">~ ryzyko utrzymane na tym samym poziomie, wprowadzone działania nie zwiększyły prawdopodobieństwa
~ każdy pracownik otrzymujący poświadczenie bezpieczeństwa lub upoważnienie do dostępu do informacji niejawnych jest szkolony indywidualnie lub grupowo 
~ rejestracja wszystkich dokumentów niejawnych odbywa się w kancelarii tajnej 
 ~aktualizacja wykazów zbiorów danych osobowych i osób przetwarzających te dane. </t>
  </si>
  <si>
    <t>praca bieżąca</t>
  </si>
  <si>
    <t xml:space="preserve">Ilość wystawionych upoważnień do przetwarzania danych osobowych do ilości złożonych wniosków - Planowana wartość: 1 (260/260 - wartość szacunkowa planowana na podstawie danych historycznych.)   
</t>
  </si>
  <si>
    <t>Analiza ryzyka obejmujących wymogi KRI, RODO i POCPR Cel:Planowanie działań prewencyjnych i naprawczych na wypadek wystąpienia incydentów naruszających bezpieczeństwo i interoperacyjności systemów TI</t>
  </si>
  <si>
    <t xml:space="preserve">Liczba przeprowadzonych analiz ryzyka obejmujących wymogi KRI, RODO i POCRP w stosunku do liczby zaplanowanej - Planowana wartość - 1 (w stosunku do 2017 roku zaplanowano - 1 analizę ryzyka)
</t>
  </si>
  <si>
    <t xml:space="preserve">1(467/467)                       1 (1/1)              </t>
  </si>
  <si>
    <t xml:space="preserve">1. Nieprzeprowadzenie analizy ryzyka we wskazanym obszarze: Przyczyna: nieobecność pracownika wykonującego analizę; nieustalenie zagrożeń lub przesunięcie terminu przeprowadzenia działań prewencyjnych. 2. Nierzetelne przeprowadzenie analizy ryzyka we wskazanym obszarze; Przyczyna: nieprawidłowa koordynacja zadania, nierzetelne dane podane przez osoby biorące udział w analizie ryzyka; pominięcie zagrożeń, wskazanie jako zagrożeń stanu faktycznego niebędącego zagrożeniem, ustalenie poziomu zagrożenia nieadekwatnego do rzeczywistego. </t>
  </si>
  <si>
    <t>Zapewnienie osoby zastępującej pracownika odpowiedzialnego; przeszkolenie osób biorących udział w analizie ryzyka w zakresie prawidłowego oceniania zagrożeń; przygotowanie zrozumiałej metodyki</t>
  </si>
  <si>
    <t xml:space="preserve">Zastępstwo                              - stosowanie metodyki MAiC  Praca wykonywana zespołowo - ABI, IOD, Informatyk Wojewódzki i wszyscy ASI  </t>
  </si>
  <si>
    <t>31 stycznia 2019</t>
  </si>
  <si>
    <t>22.1.2.1. Ochrona informacji, w tym informacji niejawnych i danych osobowych Cel: zapewnienie bezpieczeństwa informacji ustawowo chronionych</t>
  </si>
  <si>
    <t>Analiza oświadczeń majątkowych Cel:przeciwdziałanie korupcji</t>
  </si>
  <si>
    <t xml:space="preserve">Ilość oświadczeń majątkowych złożonych i wezwanych do złożenia do   ilości zobowiązanych - Planowana wartość: 1 (544/544 - wartość wynikająca z ustawy tj. liczby osób zobowiązanych do złożenia oświadczeń majątkowych. )    </t>
  </si>
  <si>
    <t xml:space="preserve"> 1 (467/467)                                           1 (544/544)              </t>
  </si>
  <si>
    <t>22.1.2.1. ochrona informacji, w tym informacji niejawnych i danych osobowych Cel: zapewnienie bezpieczeństwa informacji ustawowo chronionych</t>
  </si>
  <si>
    <t xml:space="preserve">Ilość wystawionych upoważnień do przetwarzania danych osobowych do ilości złożonych wniosków - Planowana wartość: 1 (250/250 - wartość szacunkowa planowana na podstawie danych historycznych.)   
</t>
  </si>
  <si>
    <t xml:space="preserve">Realizacja zadań dotyczących odznaczeń państwowych i resortowych Cel:Zapewnienie ciągłości tradycji narodowej w wyróżnianiu zasług, cnót obywatelskich i wybitnych osiągnięć. </t>
  </si>
  <si>
    <t>Liczba wniosków zwróconych ze względu na  błędy formalne do liczby wniosków przesłanych do Kancelarii Prezydenta RP-Planowana wartość: 0,01 (50/4.500 szt. - wartość szacunkowa planowana na podstawie danych historycznych.)</t>
  </si>
  <si>
    <t xml:space="preserve"> 1 (467/467)                                          0 (0/3680)              </t>
  </si>
  <si>
    <t xml:space="preserve">OK </t>
  </si>
  <si>
    <t>22.2.1.1. Prowadzenie polityki kadrowej oraz spraw z zakresu zarządzania zasobami ludzkimi Cel: : Zapewnienie wykwalifikowanej kadry.</t>
  </si>
  <si>
    <t xml:space="preserve">Udział  pracowników obsługujących pion zarządzania zasobami ludzkimi w ogólnej liczbie zatrudnionych.    Planowana wartość: powyżej 0,012 poniżej 0,03.                               </t>
  </si>
  <si>
    <t>Prowadzenie spraw pracowniczych od organizacji naborów po rozwiązanie stosunku pracy.                                Cel: Zapewnienie sprawnego funkcjonowania Urzędu, ciągłości jego pracy.</t>
  </si>
  <si>
    <t xml:space="preserve">Liczba naborów, do których zgłoszono zasadne zastrzeżenia, potwierdzone pozytywnym rozstrzygnięciem na rzecz skarżącego, w stosunku do liczby przeprowadzonych naborów.                  Planowana wartość: poniżej 0,01. </t>
  </si>
  <si>
    <t>Opis: Niezgodne z przepisami przygotowywanie dokumentacji dotyczącej stosunku pracy, w tym: nagród, wynagrodzeń, prawa do urlopu, dodatku za wysługę lat, zaświadczeń o zatrudnieniu świadectw pracy, a także powoływania, odwoływania i ustalania wynagrodzeń oraz innych świadczeń finansowych. Nieprawidłowo przeprowadzone nabory.                                                         Przyczyny: Nieznajomość i nieumiejętność stosowania przepisów z zakresu prawa pracy, ustawy o służbie cywilnej, błędne działanie programu kadrowo-płacowego, nie poszerzanie kompetencji mogących wpłynąć na jakość merytoryczną pracy.                                                                Skutek: Nieprawidłowe prowadzenie akt osobowych, błędne ustalenie prawa do przysługującego urlopu, dodatku za wysługę lat, nagrody jubileuszowej, nieprawidłowe ustalenie prawa do dodatkowego wynagrodzenia rocznego. Odwołanie do Sądu Pracy, kontrole PIP, NIK, ZUS, KPRM. Zatrudnienie osoby z nieodpowiednimi kwalifikacjami.</t>
  </si>
  <si>
    <t>1. Współpraca z KPRM, MSWiA, ZUS  oraz innymi instytucjami państwowymi w celu weryfikacji posiadanej wiedzy. 2. Sprawdzanie i powtórna weryfikacja sporządzonej dokumentacji. 3. Prowadzenie tabel i analiz na podstawie tworzonej dokumentacji. 4. Zastosowanie formy elektronicznej i papierowej pozwalającej na bieżącą weryfikację  informacji. 5. Bezpośredni nadzór przełożonych nad wykonywanymi zadaniami.6. Rekrutacja prowadzona jest w kilkuosobowym składzie.</t>
  </si>
  <si>
    <t xml:space="preserve">Bieżąca weryfikacja tworzonej dokumentacji, nadzór przełozonych, konsultacje z jednostkami nadzorującymi -MSWiA, KPRM i innymi urzędami centralnymi, a także współpraca z PIP, ZUS, US. Zasięganie opinii prawnych w kwestiach budzących watpliwości. </t>
  </si>
  <si>
    <t>cały rok</t>
  </si>
  <si>
    <t>22.2.1.2. Obsługa finansowo-księgowa                                 Cel: Zapewnienie sprawnego funkcjonowania pionu finansowo-księgowego</t>
  </si>
  <si>
    <t xml:space="preserve">Udział  pracowników obsługujących pion finansowy dysponenta, w ogólnej liczbie zatrudnionych               Planowana wartość:. powyżej 0,012 poniżej 0,1. </t>
  </si>
  <si>
    <t xml:space="preserve">1. Sporządzanie list płac, rozliczenia z ZUS i Urzędem Skarbowym.       Cel: Zapewnienie sprawnego  funkcjonowania Urzędu, ciągłości jego pracy oraz sprawnej obsługi pracowników. </t>
  </si>
  <si>
    <t>Liczba zasadnych zastrzeżeń do terminowości i rzetelności sporządzania list płac oraz prowadzenia rozliczeń ZUS i US, zgłoszonych przez organy kontrolujące Planowana wartość: 0</t>
  </si>
  <si>
    <t xml:space="preserve">Opis: Niezgodne z przepisami i wewnętrznymi procedurami: prowadzenie ewidencji płac pracowników Urzędu, kompletowanie dokumentacji płacowej, zasiłkowej, podatkowej, sporządzanie list płac dla osób zatrudnionych na umowę o pracę lub umowę zlecenie,naliczanie list płac zasądzonych kosztów zastępstwa procesowego oraz nadpłaconych składek emerytalno-rentowych zwróconych przez ZUS, sporządzanie dokumentacji niezbędnej do wyliczania kapitału początkowego dla pracowników.                                                                                                            Przyczyna: nieznajomość przepisów dotyczących ubezpieczeń społecznych, rozliczania podatku dochodowego od osób fizycznych, rozliczania zasiłków chorobowych, nieumiejętność posługiwania się programami: „Videotel”, PŁATNIK, kadrowo-płacowym;                                                                                           Skutek: niepoprawne rozliczanie wynagrodzenia, podatku dochodowego, zasiłków,  wykazanie nieprawidłowości w protokołach z kontroli, kary finansowe. </t>
  </si>
  <si>
    <t>1.Sprawdzanie i powtórna weryfikacja dokumentów. 2.Prowadzenie rejestrów umożliwiających kontrolę prawidłowości wykonywanych zadań. 3. Współdziałanie z pracownikami kadr oraz pracownikami Wydziału Finansów i Kontroli. 4. Współpraca z ZUS w sprawach budzących wątpliwości co do zastosowania przepisów dotyczących ubezpieczeń społecznych. 5. Powtórna weryfikacja wprowadzonej dokumentacji. 6. Prowadzenie dokumentów w wersji papierowej.  7. Bezpośredni nadzór przełożonych.</t>
  </si>
  <si>
    <t>Trzykrotna weryfikacja dokumentów, bieżąca współpraca z PIP, ZUS, US, scisła współpraca z pracownikami Wydziału Finansów i Kontroli, aktualizacja prowadzonych rejestrów.</t>
  </si>
  <si>
    <t xml:space="preserve">22.3.1.4. Zarządzanie projektami oraz systemami objetymi planem informatyzacji państwa i urzędu.                                                                                                              Cel:Zapewnienie klientom indywidualnym i instytucjonalnym dostępu do usług elektronicznych. </t>
  </si>
  <si>
    <t>Stosunek liczby spraw możliwych do załatwienia drogą elektroniczną do wszystkich spraw; Planowana wartość: 0,20</t>
  </si>
  <si>
    <t>Opis: Brak możliwości realizacji usług drogą elektroniczną.    Przyczyna: Opóźnienia w realizacji projektów. teleinformatycznych, awarie centralnych systemów, w tym ePUAP, awarie systemów wewnętrznych i łącz telekomunikacyjnych.  Błędy w konfiguracji systemów (np. EZD) wpływające na ich wydajność i dostępność usług.                                                            Skutek: Wydłużony czas realizacji spraw, nieterminowa realizacja spraw.</t>
  </si>
  <si>
    <t>Współpraca z samorządami w zakresie promocji usług on line. Szkolenia pracowników obsługujących systemy do publikacji usług. Modrenizacja systemów teleinformatycznych. Zapewnienie zapasowego łącza dostępu do Internetu.</t>
  </si>
  <si>
    <t>Współpraca z samorządami w zakresie promocji usług on line. Szkolenia pracowników obsługujących system EZD.</t>
  </si>
  <si>
    <t>22.2.1.2. Obsługa finansowo-księgowa.                                Cel: Zapewnienie sprawnego funkcjonowania pionu finansowo-księgowego.</t>
  </si>
  <si>
    <t xml:space="preserve"> Gospodarowanie etatami i środkami na wynagrodzenia pracowników Urzędu, w tym planowanie i analiza funduszu płac.                                                          Cel: Zapewnienie efektywnego funkcjonowania Urzędu oraz ciągłości jego pracy. </t>
  </si>
  <si>
    <t>Liczba zasadnych zastrzeżeń do gospodarki funduszem wynagrodzeń Urzędu, zgłoszonych przez organy kontrolujące. Planowana wartość: 0</t>
  </si>
  <si>
    <t>Opis: Niezgodne z limitami i przeznaczeniem wykorzystanie środków budżetowych.                                                             Przyczyna: Nieznajomość przepisów prawa i procedur wewnętrznych, błędna interpretacja.                                       Skutek: Odpowiedzialność za naruszenie dyscypliny finansów publicznych, Kontrola NIK, KPRM wykazanie nieprawidłowości w protokołach z kontroli – zalecenia pokontrolne.</t>
  </si>
  <si>
    <t>1.Sprawdzanie i powtórna weryfikacja dokumentów. 2.Prowadzenie rejestrów umożliwiających kontrolę prawidłowości wykonywanych zadań. 3. Powtórna weryfikacja wprowadzonej dokumentacji. 4. Bezpośredni nadzór przełożonych. 5 Samokształcenie pracowników</t>
  </si>
  <si>
    <t xml:space="preserve">22.2.2.3. Obsługa kancelaryjna i archiwalna.                                                Cel: zapewnienie sprawnego obiegu dokumentów. </t>
  </si>
  <si>
    <t>Gromadzenie, zabezpieczanie, przechowywanie i udostępnianie materiałów archiwalnych oraz dokumentacji niearchiwalnej. Cel: Zapewnienie dostępu do informacji zawartych w zbiorach archiwalnych do użytku służbowego oraz w celach naukowych.</t>
  </si>
  <si>
    <t xml:space="preserve">22.2.2.3. Obsługa kancelaryjna i archiwalna.                                              Cel: Zapewnienie sprawnego obiegu dokumentów. </t>
  </si>
  <si>
    <t>Opis: Nieterminowa wysyłka pism, zagubienie przesyłki, otwarcie „przesyłek specjalnych” (ofert przetargowych, poufnych).                                                                             Przyczyna: Awaria systemu EDZ, niedbałość pracowników, nieznajomość instrukcji kancelaryjnej i obowiązujących procedur. Skutek: Niedotrzymanie terminów administracyjnych, zakłócenie obiegu dokumentów.</t>
  </si>
  <si>
    <t xml:space="preserve">Samokształcenie, właściwa eksploatacja urzadzeń, szkolenia. </t>
  </si>
  <si>
    <t>22.3.1.1. Administrowanie i utrzymanie systemów teleinformatycznych oraz sieci komputerowej na potrzeby jednostki.                                                                 Cel:  Zachowanie ciągłości i poprawności funkcjonowania systemów informatycznych oraz sieci komputerowych.</t>
  </si>
  <si>
    <t xml:space="preserve">Łączny czas przerw w funkcjonowaniu systemów wynikających z przyczyn technicznych. Planowana wartość: 16   </t>
  </si>
  <si>
    <t>Opis: Przerwy w dostępności systemów informatycznych lub błędy w systemach.                                                                                                Przyczyna: Awaryjność systemów, błędy użytkowników, błędy w systemach informatycznych, brak odpowiednich kwalifikacji personelu obsługowego, niewystarczająca obsługa informatyczna.                                                                                                                            Skutek: Brak możliwości lub nieterminowa realizacja zadań przez wydziały Urzędu.</t>
  </si>
  <si>
    <t>Wdrażanie nowych technologii oraz wymiana sprzętu zużytego technicznie lub technologicznie. Szkolenia specjalistyczne personelu obsługowego. Szkolenia użytkowników systemów. Wdrożenie środowisk testowych systemów. Opracowanie i wdrożenie planów awaryjnych przywracania funkcjonalności systemów.</t>
  </si>
  <si>
    <t>Wymiana sprzętu zużytego technologicznie i technicznie (serwery, urządzenia sieci komputerowej). Wykonanie nowej sieci logicznej i elektrycznej na IV piętrze w budynku Urzędu w Olsztynie. Szkolenia personelu IT.</t>
  </si>
  <si>
    <t>22.1.2.4.  Sporządzanie i zatwierdzanie regulaminów komórek organizacyjnych Urzędu.                                                                                   Cel: Zapewnienie prawidłowego funkcjonowania administracji rządowej.</t>
  </si>
  <si>
    <t xml:space="preserve">Liczba sporządzonych  i zatwierdzonych regulaminów komórek organizacyjnych Urzędu w terminie 60 dni w stosunku do liczby wszyskich regulaminów zgłoszonych do zatwierdzenia; Planowana wartość: 1  </t>
  </si>
  <si>
    <t>Opis: Niezatwierdzenie regulaminu komórki organizacyjnej urzędu w terminie 60 dni od wpływu wniosku do Wydziału Organizacji i Kadr.                                                                                                                                                        Przyczyna: Absencja pracowników zaangażowanych w przygotowanie projektu regulaminu, zwłoka w uzyskaniu opinii prawnej.                                                                                                                            Skutek: Narażenie się na zarzuty zewnętrznych organów kontrolujących</t>
  </si>
  <si>
    <t xml:space="preserve">Samokształcenie, poprawa obiegu informacji w Urzędzie. </t>
  </si>
  <si>
    <t>22.2.1.1. Prowadzenie polityki kadrowej oraz spraw z zakresu zarządzania zasobami ludzkimi. Cel: : Zapewnienie wykwalifikowanej kadry.</t>
  </si>
  <si>
    <t xml:space="preserve">Udział  pracowników obsługujących pion zarządzania zasobami ludzkimi w ogólnej liczbie zatrudnionych.             Planowana wartość: powyżej 0,012 poniżej 0,03. </t>
  </si>
  <si>
    <t xml:space="preserve">2.Kontrola dyscypliny pracy.                                                                                                               Cel: Zapewnienie  sprawnego funkcjonowania Urzędu, ciągłości jego pracy. </t>
  </si>
  <si>
    <t xml:space="preserve">Liczba podjętych interwencji  w przypadku stwierdzenia niewypracowania   dziennej normy czasu pracy przez pracowników rejestrujących czas pracy w systemie RCP, w stosunku do liczby stwierdzonych nieprawidłowości. Planowana wartość: 1 </t>
  </si>
  <si>
    <t>PN</t>
  </si>
  <si>
    <t>04. Zarządzanie finansami państwa i mieniem państwowym</t>
  </si>
  <si>
    <t>04.4.2.3 Zastępstwo procesowe wojewody i dyrektora generalnego przed sądami, trybunałami i innymi organizacjami orzekającymi - cel:Zapewnienie właściwej reprezentacji Skarbu Państwa i Wojewody w postępowaniach sądowych i sądowoadministracyjnych</t>
  </si>
  <si>
    <t>Stosunek liczby korzystnie rozstrzygniętych spraw do liczby zakończonych postępowań. a/b*100; gdzie:    
a - liczba spraw korzystnie rozstrzygniętych
b - liczba postępowań zakończonych
 Planowana wartość:31%  Stosunek liczby spraw zakończonych prawomocnie, pomniejszonej o liczbę spraw przegranych z powodu błędów formalnych, do liczby spraw zakończonych prawomocnie      (a–b)/a*100%, gdzie:
a - liczba spraw zakończonych prawomocnie
b - liczba spraw przegranych z powodu błędów formalnych
Planowana wartość:1</t>
  </si>
  <si>
    <t xml:space="preserve">Brak zastępstwa procesowego Wojewody ( w tym jako  stacio fisci Skarbu Państwa), Urzędu                                                             Przyczyna:
- zaniedbanie organizacyjne polegające na niedostarczeniu akt sprawy w terminie umożliwiającym zapoznanie się z nią przez pełnomocnika, lub niedostarczenie zawiadomienia o rozprawie, niestawienie się przezpełnomocnika na wezwanie sądu 
-Skutek:
- niekorzystne dla Wojewody, Sakrbu Państwa, Urzędu rozstrzygnięcie sądu bądź innego organu </t>
  </si>
  <si>
    <t>Bieżący nadzór, właściwe kierowanie spraw przez Kancelarię Ogólną, współpraca międzywydziałowa, zgłaszanie na bieżąco spraw do repertoriów</t>
  </si>
  <si>
    <t>Prowadzenia kalendarza rozpraw, bieżący monitoring spraw sądowych</t>
  </si>
  <si>
    <t>na bieząco</t>
  </si>
  <si>
    <t>16.Sprawy obywatelskie</t>
  </si>
  <si>
    <t>16.1.4.4 Nadzór prawny wojewody nad jst oraz innymi jednostkami podlegającymi nadzorowi oraz systemowe zagadnienia dotyczące funkcjonowania jst - cel- Zgodność z prawem działań organów jednostek samorządu terytorialnego</t>
  </si>
  <si>
    <t>Liczba wdrożonych środków nadzoru (rozstrzygnięcia nadzorcze i skargi do WSA) w stosunku do liczby zbadanych uchwał zarządzeń organów jednostek samorządu terytorialnego. a/b
a – liczba wydanych środków nadzoru (rozstrzygnięcia nadzorcze, rejestr skarg do WSA)
b –  liczba aktów organów jst poddanych kontroli nadzorczej Planowana wartość: 0,03</t>
  </si>
  <si>
    <t>0,04 (556/12821)</t>
  </si>
  <si>
    <t>Niewyeliminowanie  z obrotu prawnego aktu normatywnego zawierającego wadę prawną rzutującą na ważność całego aktu. Przyczyny: nakładanie się terminów, duża liczba podejmowanych uchwał przez nadzorowane jednostki, zmieniające się interpretacje przepisów prawa związane z jego licznymi nowelizacjami. Skutek: obowiązywanie wadliwego aktu normatywnego</t>
  </si>
  <si>
    <t>Zaakceptowanie istniejącego poziomu ryzyka i stałe jego monitorowanie. Ewentualnie w razie potrzeby rozważenie przesunięcia praconików w celu wsparcia realizacji działania.</t>
  </si>
  <si>
    <t>Bieżący monitoring, wzmocnienie etatowe</t>
  </si>
  <si>
    <t>Wydanie opinii odnośnie zarządzeń Dyrektora Generalnego oraz umów  zawieranych  przez Urząd przeciętnie w terminie 7 dni . Planowana wartość: 7</t>
  </si>
  <si>
    <t>Nie wydanie opinii w terminie. Przyczyna: brak współpracy  występującego o opinię, niedostarczenie niezbędnych informacji, niezidentyfikowanie problemu prawnego wymagającego opinii, nakładanie się terminów innych zadań                                                                            Skutek: opóźnienie w realizacji zadań</t>
  </si>
  <si>
    <t>Zakceptowanie istniejącego poziomu ryzyka i stałe jego monitorowanie.Współpraca z występującym o opinię.</t>
  </si>
  <si>
    <t>Bieżący monitoring opiniowanych spraw przez poszczególnych radców</t>
  </si>
  <si>
    <t>01. Zarządzanie państwem</t>
  </si>
  <si>
    <t>01.5.4.3. Wybory uzupełniające, przedterminowe i ponowne - cel: Stworzenie organom wyborczym warunków do sprawnego przeprowadzenia wyborów</t>
  </si>
  <si>
    <t xml:space="preserve">Liczba zarządzonych wyborów ponownych i uzupełniających do organów samorządu terytorialnego w terminie umożliwiającym podjęcie czynności wyborczych zgodnie z zatwierdzonym przez Komisarza Wyborczego kalendarzem wyborczym (nieogłoszenie ww. terminie powoduje ponowienie procedury) a/b * 100%
a – Liczba zarządzonych wyborów ponownych i uzupełniających do organów samorządu terytorialnego
b –  liczba wniosków Krajowego Biura Wyborczego w sprawie wydania zarządzenia wyborczego
Planowana wartość :100%
</t>
  </si>
  <si>
    <t>100%(16/16*100%)</t>
  </si>
  <si>
    <t>Przyjmuje się, iż ilość wniosków o zarządzenie wyborów ponownych i uzupełniających do organów samorządu terytorialnego winna się równać ilości wydanych zarządzeń wyborczych, jednakże w  sytuacji niemożności zachowania terminu wydania i ogłoszenia zarządzenia wyborczego wynikającego z zatwierdzonego kalendarza wyborczego, skutkuje zwrotem wniosku i ponowieniem procedury. Zatem osiągnięcie z pomiaru wartości mniejszej niż 1 będzie skutkowało wdrożeniem działań minimalizujących ryzyko wystąpienia  takich sytuacji w przyszłości                                Niewydanie w terminie lub zbyt późne opublikowanie zarządzenia wyborczego 
Przyczyny:
- zbyt późne przekazanie kalendarza wyborczego aby zachować terminy wynikające przepisów prawa wyborczego
Skutek:
- naruszenie przepisów prawa wyborczego</t>
  </si>
  <si>
    <t>Wymagane czynności w celu minimalizowania ryzyka:.Współpraca z Krajowym Biurem Wyborczym, jednostką samorządu terytorialnego, ponowienie procedury</t>
  </si>
  <si>
    <t>Wspłpraca z Krajowym Biurem Wyborczym</t>
  </si>
  <si>
    <t>16.1.4.5 Kontrola działalności tłumaczy przysięgłych - cel Zapewnienie właściwej, zgodnej z prawem realizacji zadań wojewody</t>
  </si>
  <si>
    <t>Liczba przeprowadzonych kontroli tłumaczy przysięgłych w stosunku do zaplanowanych kontroli a/b
a – przeprowadzone kontrole
b –  zaplanowane kontrole. Planowana wartość:1</t>
  </si>
  <si>
    <t>56% (71/126*100%)</t>
  </si>
  <si>
    <t>Niewykonanie planu kontroli. Przyczyna: nieprawidłowe wezwanie na kontrolę, niestawiennictwo osoby kontrolowanej, zmiana miejsca zamieszkania osoby podlegającej kontroli powodująca zmianę właściwości organu kontolującego  na etapie wezwania na kontrolę.                                                    Skutek: niezrealizowanie założonego planu</t>
  </si>
  <si>
    <t>Ponowne wezwanie. Informowanie odpowiednich organów w przypadku niemożności przeprowadzenia kontroli.</t>
  </si>
  <si>
    <t>Ponowne wezwanie na kontrolę, ustalenie innego, dogodnego kontrolowanemu terminu kontroli.</t>
  </si>
  <si>
    <t>SO</t>
  </si>
  <si>
    <t>02.Bezpieczeństwo wewnętrzne i porządek publiczny</t>
  </si>
  <si>
    <t>02.5.2.5. Prowadzenie postępowań w sprawach cudzoziemców Cel:Zapewnienie sprawnego przebiegu postępowań w sprawach cudzoziemców, Cel:Zapewnienie efektywnego przebiegu postępowań w sprawach cudzoziemców</t>
  </si>
  <si>
    <t xml:space="preserve">Stosunek liczby uznaych za zasadne zażaleń na niezałatwienie sprwy w terminie lub przewlekłe prowadzenie postępowań w sprawach dotyczących cudziemców do liczby spraw                                    Planowana wartość:≤0,1      Stosunek liczby rozstrzygnięć wydanych w sprawch dotyczących cudzoziemców do liczby pracowników prowadzących sprawy dotyczące cudzozimców: Planowana wartość: ≤500,                          </t>
  </si>
  <si>
    <t>Realizacja projektu Legalny pobyt, lepsze jutro, w ramach programu  Funfuszu Azylu, Migracji o Integracji (FAMI) Cel: Zapewnienie wysokich standardów obsługi klientów</t>
  </si>
  <si>
    <t>Stosunek liczby skarg związanych z obsługą klieta uznanych za zasadne do liczby przyjętych wniosków w Oddziale Legalizacji Pobytu Cudzoziemców Planowana wartość: ≤1</t>
  </si>
  <si>
    <t>0                                313,9                          0</t>
  </si>
  <si>
    <t>Ryzyko:
- duża ilość cudzoziemców chcących załatwić sprawę w Wydziale Spraw Obywatelskich i Cudzoziecmów
- nieprawidłowe działanie systemów informatycznych wykorzystywanych przy obsłudze klienta,                                    -  realizacja programu zgodnie z harmonogramem   (FAMI), - zawarcie umów zlecenia z 2 osobami do obsługi infolinii w ramach projektu FAMI                                                                         Przyczyny:                                                                                           - realizacja przez wojewodę  zadań wynikających z Karty Polaka,                                                                                                   - sytuacja na Ukrainie i napływ obywateli tego kraju do Polski,                                                                                                  - sytuacja na rynku pracy - zwiekszona ilość pracodawców wrażającyh chęć zatrudnia cudzoziemców  lub zatrudniających cudzoziemców,                                                                                       - opóżnienia w realizacji prac remontowych w pomieszczeniach przynależnych do Oddziału Legalizacji Pobytu Cudzoziemców przeprowadzanych w ramach projektu FAMI,                                                                                      - brak osób chętnych do podjęcia współpracy przy obsłudze infolinii uruchomionej w ramach projektu FAMI                               Skutki:                                                                                              - wydawnaie decyzji z naruszeniem terminów wynikajacych z przepisów, przez co wpływ na wizerunek wojewody i pracowników urzędu,                                                                                            - możliwość złożenia skargi na pracowników,                                    - opóźnienia w przekazywaniu środków na świadczenia dla osób posiadajacych Kartę Polaka,                                                                     - realizacja projektu FAMI z naruszeniem harmonogramu,                                                      - naruszenie dyscypliny finansów publicznych</t>
  </si>
  <si>
    <t>- doraźne zwiększenie obsady na stanowiskach związanych z obsługą cudzoziemców                         - wniosek do Dyrektora Generalnego o zwiększenie etatów w związku z realizacją dużej ilości zadań,                                    - wniosek do Dyrektora Generalnego o dodatkową powierzchnię pracy w celu zapewnienia prawidłowej obsługi</t>
  </si>
  <si>
    <t>Doraźne zwiększanie obsady na stanowiskach obsługi cudzoziemców. Wystapiono do Dyrektora Generalnego o zwiększenie ilości etatów w związku z realizacją dużej ilości zadań. Oddanie do użytkowania pomieszczeń remontowanych z projektu FAMI oraz nowego punktu przyjmowania klientów w sprawach legalizacji pobytu. Utworzenie informlinii w sprawach cudzoziemców.</t>
  </si>
  <si>
    <t>1</t>
  </si>
  <si>
    <t>2</t>
  </si>
  <si>
    <t>16.1.1.2. Finansowanie, nadzór i kontrola realizacji zadań z zakresu administracji rządowej - dowdy osobiste, ewidencja ludności, rejestracja stanu cywilnego Cel:Zapewnienie prawidłowej obsługi obywatela</t>
  </si>
  <si>
    <t>Liczba rozstrzygnięć uchylonych przez WSA w stosunku do wydanych rozstrzygnięć Planowana wartość: ≤0,15</t>
  </si>
  <si>
    <t>Przeprowadzanie kontroli w gminach z zakresu rejestracji stanu cywilnego, zmiany imion i nazwisk, ewidencji ludności oraz dowodów osobistych. Cel: Zapewnienie realizacji przez jst zgodnego z prawem wykonywania zadań z zakresu spraw obywatelskich</t>
  </si>
  <si>
    <t>Liczba przeprowadzonych kontroli w stosunku do zaplanowanych kontroli.                              Planowana wartość: 1</t>
  </si>
  <si>
    <t>0,01                                  1</t>
  </si>
  <si>
    <t>16.1.1.4. Sprawy związane z dokumentami paszportowymi Cel:Utrzymaienie wysokiego poziomu zadowolenia klienta aplikującego o dokument paszportowy w danym roku</t>
  </si>
  <si>
    <t>Stosunek liczby skarg uznanych za zasadne do liczby przyjętych wniosków o wydanie dokumentu paszportowego Planowana wartość: ≤1</t>
  </si>
  <si>
    <t xml:space="preserve">Ryzyko:
- duża ilość osób chcących załatwić sprawę w Oddziale Paszportów  w danym okresie czasu
- nieprawidłowe działanie systemów informatycznych wykorzystywanych przy obsłudze klienta                                                                  Przyczyny:
- duże obciążenie pracą stanowisk związanych z obsługą klienta w okresie przedwakacyjnym i wakacyjnym
- brak możliwości prognozowania ilości osób chcących załatwić sprawę w Wydziale,
- awaria systemu informatycznego lub zmiana aplikacji systemu
Skutek:
- niezadowolenie klientów administracji ze sposobu załatwienia sprawy
-  możliwość złożenia skargi na pracowników Wydziału
-  wpływ na ogólny wizerunek Wojewody jako organu administracji rządowej w województwie oraz samego  Urzędu i jego pracowników
</t>
  </si>
  <si>
    <t xml:space="preserve">- doraźne zwiększenie obsady na stanowiskach związanych z obsługą klienta                          - wniosek do Dyrektora Generalnego o zapewnienie szkoleń z zakresu obsługi klineta     </t>
  </si>
  <si>
    <t>Doraźne zwiekszenie obsady stanowisk obsługi klienta. ^ pracowników oddziału poaszportów wzięło udział w szkoleniu "obsługa klienta w urzędzie".</t>
  </si>
  <si>
    <t>16.1.3.1. Wydawanie rozstrzygnięć i sporządzanie opinii w sprawach dotyczących obywatelstwa polskiego  Cel:Prawidłowa realizacja wniosków dotyczących obywatelstwa polskiego</t>
  </si>
  <si>
    <t>Liczba uchylonych rozstrzygnięć wojewody przez organ II instancji w stosunku do liczby wydanych decyzji przez organ I instancji. Planowana wartość:≤0,1</t>
  </si>
  <si>
    <t>16.1.3.2. Wydawanie postanowień i decyzji w sprawach związanych z nabyciem obywatelstwa polskiego w trybie repatriacji, pomoc  repatriantom Cel:Zapewnienie wsparcia repatriantom i członkom ich rodzin</t>
  </si>
  <si>
    <t>Liczba repatriantów, którym udzielono pomocy w stosunku do liczby przybyłych repatriantów. Planowana wartość: 1</t>
  </si>
  <si>
    <t>16.1.1.3. Sprawowanie funkcji organu wyższego stopnia w indywidualnych sprawach z zakresu administracji publicznej zleconych jednostkom samorządu terytorialnego, dotyczących  obsługi administracyjnej obywatela Cel: Nadzór nad zgodnym z prawem prowadzeniem obsługi administracyjnej obywateli</t>
  </si>
  <si>
    <t>Ilość uchylonych rozstrzygnięć wojewody przez WSA w stosunku do wydanych rozstrzygnięć Planowana wartość: ≤0,15</t>
  </si>
  <si>
    <t>16.3.1.2. Regulacja roszczeń majątkowych kościelnych osób prawnych  Cel:Uregulowanie stanów prawnych nieruchomości w stosunkach między Państwem a kościołem</t>
  </si>
  <si>
    <t>Liczba uchylonych decyzji przez organ II instancji do liczby załatwionych spraw Planowana wartość:≤0,1</t>
  </si>
  <si>
    <t xml:space="preserve">16.3.1.3. Przyjmowanie powiadomień o zmianach dotyczących wyznaniowych osób prawnych i ich organów i wydawanie zaświadczeń o osobowości prawnej jednostek wyznaniowych Cel:Zapewnienie bezpiecznego obrotu prawnego </t>
  </si>
  <si>
    <t>Liczba przyjętych powiadomień o zmianach w stosunku do wydanych potwierdzeń o przyjęciu do wiadomości: Planowana wartość: 1</t>
  </si>
  <si>
    <t>WO</t>
  </si>
  <si>
    <t>02   Biepieczeństwo wewnętrzne i porządek publiczny</t>
  </si>
  <si>
    <t xml:space="preserve">02.5.3.2 Bieżące funkcjonowanie przejść granicznych.                         Cel .Zapewnienie bezpiecznego, sprawnego funkcjonowania Przejść granicznych. </t>
  </si>
  <si>
    <t>Wskaźnik kosztów utrzymania przejść granicznych w stosunku do liczby odprawionych osób i towarów (przesyłek).                  Planowana wartość poniżej 0,7 zł / 1 os.  i szt.</t>
  </si>
  <si>
    <t>Utrzymanie infrastruktury przejść granicznych.                            Cel. Zapewnienie ciągłości funkcjonowania przejść granicznych.</t>
  </si>
  <si>
    <t>Ilość zdarzeń dotyczących infrastruktury przejść granicznych powodujących wstrzymanie odpraw granicznych.               Planowana wartość  0</t>
  </si>
  <si>
    <t>0,54 zł/osobę i szt.                   7 zdarzeń</t>
  </si>
  <si>
    <t>Opis : Wstrzymanie odpraw podróżnych.                           Przyczyna : Brak nadzoru nad stanem infrastruktury,  działanie siły wyższej.                                                                                                     Skutek : Brak odpraw  lub wydłużony czas oczekiwania na odprawę.</t>
  </si>
  <si>
    <t>Zapewnienie konserwacji          i napraw infrastruktury przez służby posiadające odpowiednie  kwalifikacje. Dokonywanie przeglądów okresowych budynków i instalacji. Realizacja zaleceń wynikajacych  z przeglądów.</t>
  </si>
  <si>
    <t>Bieżąca konserwacja i naprawa  infrastruktury przejść granicznych , tj. nieruchomości i instalacji teletechnicznej, wodnej, kanalizacyjnej, ciepłowniczej i energetycznej. Wykonywanie zaleceń po przeglądach okresowych. Aktualizacja instrukcji ppoż. Przebudowa i modernizacja budynków DPG w Gronowie.</t>
  </si>
  <si>
    <t>Funkcja :22 Planowanie strategiczne oraz obsługa administracyjna i techniczna</t>
  </si>
  <si>
    <t>22.2.2.2 Prowadzenie spraw związanych z udzielaniem zamówień publicznych.      Cel: zapewnienie dostaw i robót. Zakup materiałów biurowych, eksploatacyjnych i robót budowlanych.</t>
  </si>
  <si>
    <t>Liczba skutecznie złozonych przez wykonawców odwołań do Prezesa Krajowej Izby Odwoławczej lub zaniechanie zamawiającego w stosunku do liczby postępowań przeprowadzonych w Urzędzie.                  Planowana wartość poniżej 0,05 %.</t>
  </si>
  <si>
    <t>Opis . Udzielanie zamówienia publicznego z naruszeniem prawa, przygotowanie niewłaściwej dokumentacji  przetargowej, naruszenie zasad konkurencji.                                                       Przyczyna. Nieznajmość przepisów dotyczących zamówień publicznych.                                                                                     Skutek. Udzielenie zamówienia publicznego z naruszeniem przepisów ustawy Prawo zamówień publicznych. Naruszenie dyscypliny finansów publicznych.</t>
  </si>
  <si>
    <t xml:space="preserve">Prowadzenie postępowań o udzielenie zamówień publicznych na dostawę usług i robót budowlanych zgodnie z ustawą o Prawo zamówień publicznych postępowania         o zamówienia publiczne. </t>
  </si>
  <si>
    <t>Ustawiczne szkolenie pracowników w zakresie nowelizacji prawa zamówień publicznych poprzez szkolenia zewnętrzne. Ukończenie studiów podyplomowych z zakresu ZP przez p. Piotra Bućwiło. Przeprowadzono 69 postępowań o udzielenie zamówienia publicznego.</t>
  </si>
  <si>
    <t>22.3.2.1 Obsługa porządku i bezpieczeństwa obiektu.          Cel.Zapewnienie skutecznej ochrony Urzedu, odpowiedniego porządku i bezpieczeństwa w obiekcie.</t>
  </si>
  <si>
    <t>Koszt utrzymania ochrony w budynku Urzędu.                  Planowana wartość, nie więcej niż 35,00 zł/m2 - rocznie</t>
  </si>
  <si>
    <r>
      <t>34,34 zł/m</t>
    </r>
    <r>
      <rPr>
        <b/>
        <sz val="10"/>
        <rFont val="Calibri"/>
        <family val="2"/>
      </rPr>
      <t>²</t>
    </r>
  </si>
  <si>
    <t>Opis. Brak zapewnienia bezpieczeństwa i porządku w obiektach urzedu, brak realizacji ustaleń zawartych w planie ochrony budynku, brak ustalenia ochrony przeciwpożarowej.                                                                  Przyczyna. Niesprawna instalacja alarmowa, brak połączeń, telekomunikacyjnych, awaria instalacji elektrycznmej.            Skutek. Kradzieże , włamania, zakłócenia porządku, napady.</t>
  </si>
  <si>
    <t>Realizacja ustaleń zawartych w planie ochrony fizycznej, zapewnienie ciągłej sprawności sieci telekomunikacyjnej.</t>
  </si>
  <si>
    <t>Bieżąca analiza ochrony i bezpieczeństwa Urzędu dot. mienia, pracowników i klientów. Zakup sprzętu na wyposażenie monitoringu wizyjnego (nowe monitory i kamery). Konserwacja instalacji alarmowej.  Zmiana zawartych umów, tj. ograniczenie godzin pracy pracowników ochrony.</t>
  </si>
  <si>
    <t>22.3.2.2 Prowadzenie spraw z zakresu gospodarowania składnikami majątkowymi.        Cel . Zapewnienie właściwego nadzoru nad gospodarką środkami trwałymi.</t>
  </si>
  <si>
    <t>Ilość m2 powierzchni biurowej i części wspólnego użytkowania Urzędu. Planowana wartość powierzchni - nie mniej niż 3 m2 / osobę.</t>
  </si>
  <si>
    <r>
      <t>23,94 m</t>
    </r>
    <r>
      <rPr>
        <b/>
        <sz val="10"/>
        <rFont val="Calibri"/>
        <family val="2"/>
      </rPr>
      <t>²</t>
    </r>
    <r>
      <rPr>
        <b/>
        <sz val="7.5"/>
        <rFont val="Arial"/>
        <family val="2"/>
      </rPr>
      <t>/</t>
    </r>
    <r>
      <rPr>
        <b/>
        <sz val="10"/>
        <rFont val="Arial"/>
        <family val="2"/>
      </rPr>
      <t>osobę</t>
    </r>
  </si>
  <si>
    <t xml:space="preserve">Opis. Brak wyposażenia dla zatrudnionych pracowników.                 Przyczyna. Brak aktualnej ewidencji składników majątku Urzędu.                                                                                        Skutek. Brak warunków do prawidłowego wykonywania przez pracowników obowiązków związanych z realizacją zadań Urzędu.                                                           </t>
  </si>
  <si>
    <t>Bieżąca analiza potrzeb, prowadzenie ewidencji i bieżąca aktualizacja ewidencji majatku.</t>
  </si>
  <si>
    <t>Bieżąca analiza potrzeb pracowników w związku z fluktuacją kadr i spadkiem zatrudnienia w Urzędzie. Przeprowadzanie koniecznych remontów i modernizacja pomieszczeń oraz pokoi dla pracowników.</t>
  </si>
  <si>
    <t>22.3.2.4 Utrzymanie i odnowa taboru samochodowego.                    Cel. Zapewnienie sprawnej obsługi transportowej.</t>
  </si>
  <si>
    <t>Rzeczywisty koszt utrzymania jednego samochodu.       Planowana wartość : nie więcej 3200 ,00 zł/miesiąc.</t>
  </si>
  <si>
    <t>1.697,18 zł /m-c</t>
  </si>
  <si>
    <t>Opis. Brak odnowy taboru samochodowego.  Brak przeglądów okresowych, bieżących napraw.                                                                   Przyczyna. Brak nadzoru nad ekspoloatacją i konserwacją pojazdów.                                                                                  Skutek. Brak realizacji zadań.</t>
  </si>
  <si>
    <t xml:space="preserve">Zapewnienie odpowiednej ilości pojazdów do transportu. Nadzór nad rezerwacją srodków transportu </t>
  </si>
  <si>
    <t>Nadzór nad właściwą eksploatacją i terminowymi przeglądami technicznymi samochodów. Bieżąca naprawa i konserwacja pojazdów. Przekazanie 2 wyeksploatowanych aut do gm. Purda. Dodatkowo wynajem 1 fabrycznie nowej Skody Superb dla BW.</t>
  </si>
  <si>
    <t>22.3.2.5. Zakup mediów.         Cel. Utrzymanie nieruchomości i zapewnienie prawidłowych warunków pracy.</t>
  </si>
  <si>
    <t xml:space="preserve">Ilość przerw w dostawie mediów w ciągu roku powodujących przerwy w pracy Urzędu.             Planowana wartość - 0 </t>
  </si>
  <si>
    <t>2 zdarzenia</t>
  </si>
  <si>
    <t xml:space="preserve">Opis. Brak zawartych aktualnych umów na dostawę mediów. Przyczyna. Brak nadzoru, niesprawna instalacja , brak przeglądów i konserwacji.                                                                        Skutek. Zakłócenia w pracy Urzędu, brak właściwych warunków pracy.                                                                  </t>
  </si>
  <si>
    <t>2.</t>
  </si>
  <si>
    <t>Bieżące nadzorowanie dostaw mediów. Przeglądy instalacji i wykonywanie konserwacji urządzeń dostawczych.</t>
  </si>
  <si>
    <t>Dokonywanie przeglądów okresowych stanu technicznego instalacji  oraz ich konserwacja. Kontrola zawartych umów z dostawcami mediów. Terminowe rozliczanie faktur i opłata zobowiązań.</t>
  </si>
  <si>
    <t>22.3.2.6 Zakup materiałów biurowych i eksploatacyjnych.            Cel.Zapewnmienie efektywnego gospodarowania materiałami biurowymi.</t>
  </si>
  <si>
    <t>Rzeczywisty koszt zakupu materiałów biurowych na poszczególne Wydziały Urzędu. Planowana wartość nie więcej niż 45 tys.  zł / rok.</t>
  </si>
  <si>
    <t>Opis . Brak systematyczności w sporządzaniu zamówień na dostawy materiałów biurowych.                                              Przyczyna. Brak nadzoru nad złożonymi zamówieniami.                       Skutek. Brak realizacji zadań.</t>
  </si>
  <si>
    <t>Terminowa realizacja złożonych zamówień i dostarczenie materiałów biurowych niezbędnych do prawidłowej realizacji zadan.</t>
  </si>
  <si>
    <t>Aktualizacja umów na dostawy materiałów. Sukcesywne składanie zamówień do dostawców i sprawna dystrybucja po dostawie. Ustalenie limitu wydatków na Wydziały.</t>
  </si>
  <si>
    <t>02.5.3.2 - Pomiar miernika w zakresie ilości zdarzeń  dot. Infrastruktury przejść granicznych powodujących wstrzymanie odpraw granicznych wynosi za rok 2018 - 7 zdarzeń. Planowana wartość - 0. Były to czasowe wstrzymania odpraw osób i środków transportu z nw. powodów:</t>
  </si>
  <si>
    <t>1) planowana przebudowa sieci energetycznej po stronie rosyjskiej na DPG Bezledy dn. 05.04.2018 r. w godz. 10-14.00 - 1 zdarzenie</t>
  </si>
  <si>
    <t>2) planowana obsługa techniczna sieci energetycznej po stronie rosyjskiej we wrześniu 2018 r. na DPG Gołdap. Gronowo, Grzechotki, Bezledy w godz. 9-13.00 - 4 zdarzenia</t>
  </si>
  <si>
    <t>3) przeniesienie infrastruktury teletechnicznej na przebudowywanym przejściu granicznym w Gronowie dn. 17.04.2018 r. w godz. 10-16.00 - 1 zdarzenie</t>
  </si>
  <si>
    <t xml:space="preserve">4) pożar samochodu ciężarowego z naczepą i ładunkiem na DPG Bezledy w dniu 29.05.2018 r. - 1 zdarzenie </t>
  </si>
  <si>
    <t>WZ</t>
  </si>
  <si>
    <t>20. Zdrowie</t>
  </si>
  <si>
    <t>20.1.1.4. Tworzenie map potrzeb zdrowotnych, ustalanie priorytetów dla regionalnej polityki zdrowotnej oraz wykonywanie raportów dotyczących świadczeń zdrowotnych.                                                        Cel: Zapewnienie dostępu do informacji dotyczących stanu zdrowia i potrzeb zdrowotnych mieszkańców województwa.</t>
  </si>
  <si>
    <t>Terminowość sporządzenia Biuletynu statystycznego w ochronie zdrowia za rok ubiegły.                                                              Planowana wartość: 1</t>
  </si>
  <si>
    <t>20.1.1.8. Orzekanie o Zdarzeniach Medycznych.                                                                                                       Cel: Zapewnienie pacjentom dostępu do dochodzenia odszkodowań za szkody powstałe w wyniku zdarzeń medycznych.</t>
  </si>
  <si>
    <t>Zapewnienie pełnego składu Wojewódzkiej Komisji ds. Orzekania o Zdarzeniach Medycznych.                                Planowana wartość: 1</t>
  </si>
  <si>
    <t>Opis:                                                                                             - brak pełnego składu Wojewódzkiej Komisji ds. Orzekania o Zdarzeniach Medycznych.                                                                                                                                                     Przyczyna:                                                                                           - niewskazanie w terminie przez uprawnione podmioty kandydatów do składu Wojewódzkiej Komsji ds. orzekania o Zdarzeniach Medycznych.                                                                                                                 Skutek:                                                                                                 - brak możliwości wyznaczenia składu orzekającego do rozpatrzenia złożonego wniosku</t>
  </si>
  <si>
    <t xml:space="preserve">Monitowanie do Ministra Zdrowia oraz Rzecznika Praw Pacjentów o nowelizację przepisów celem szczegółowego unormowania poszczególnych etapów uzupełniania składu komisji. Sprawne przygotowywanie wystąpień do właściwych samorządów zawodowych o wskazanie kandydatów do uzupełnienia składu Komisji, monitorowanie wpływu kandydatur </t>
  </si>
  <si>
    <t>Biezace monitorowanie stanu kadrowego Komisji</t>
  </si>
  <si>
    <t>Bieżąca realizacja zadań w 2018.</t>
  </si>
  <si>
    <t>20.1.1.9. Kształcenie i podnoszenie kwalifikacji przez osoby wykonujące zawód medyczny.                                                   Cel: Podnoszenie kwalifikacji zawodowych osób wykonujących zawód medyczny.</t>
  </si>
  <si>
    <t>Stosunek liczby osób dopuszczonych do egzaminu specjalizacyjnego do liczby wniosków przekazanych do Centrum Egzaminów Medycznych w Łodzi.                                                                                        Planowana wartośc: 1</t>
  </si>
  <si>
    <t>20.1.3.1. Opłacanie i refundacja składek na ubezpieczenie zdrowotne z budżetu państwa za osoby uprawnione.                                                                                                                                                    Cel: Zapewnienie ubezpieczenia zdrowotnego osobom uprawnionym.</t>
  </si>
  <si>
    <t xml:space="preserve">Wysokość  środków niezbędnych do wypłaty  świadczenia osobom uprawnionym w danym miesiącu 
do wysokości środków zapotrzebowanych do wypłaty świadczenia osobom uprawnionym w danym miesiącu.                         Planowana wartość: 1
</t>
  </si>
  <si>
    <t>20.5.2.1. Bieżący nadzór sanitarny.                                                                                                                                 Cel: Prawidłowe funkcjonowanie stacji sanitarno-epidemiologicznej na terenie województwa.</t>
  </si>
  <si>
    <t>Ilość przeprowadzonych planowych kontroli w stacjach sanitarno-epidemiologicznych do ilości zaplanowanych kontroli w stacjach sanitarno-epidemiologicznych.                                                                                                   Planowana wartość: 1</t>
  </si>
  <si>
    <t>Opis:
Niezrealizowanie rocznego planu kontroli
Przyczyna:
- czynnik ludzki (absencja chorobowa pracowników oddziału)
- konflikt z bieżącymi zadaniami realizowanymi w oddziale/Wydziale
Skutek:
- brak realizacji ustawowego uprawnienia Wojewody do sprawowania nadzoru nad stacjami sanitarno-epidemiologicznymi w województwie</t>
  </si>
  <si>
    <t>Monitorowanie realizacji planu kontroli, zmiana organizacji pracy w oddziale polegająca na powierzeniu realizacji zadań kontrolnych pracownikowi, który wykonywał dotychczas inne zadania, korekta planów kontroli,</t>
  </si>
  <si>
    <t>Bieżąca realizacja zadań w  roku 2018.</t>
  </si>
  <si>
    <t>20.1.1.5. Zadania doradcze, opiniodawcze i kontrolne wykonywane przez konsultantów.                                         Cel: Zapewnienie prawidłowego nadzoru specjalistycznego w zakresie ochrony zdrowia w poszczególnych dziedzinach medycyny.</t>
  </si>
  <si>
    <t>Terminowe złożenie sprawozdań przez konsultantów wojewódzkich.                                              Planowana wartość: 1</t>
  </si>
  <si>
    <t xml:space="preserve">Opis:                                                                                                                                                                                   - Niezłożenie przez konsultantów wojewódzkich raportów w ustawowo okreslonym terminie.                                                           Przyczyna:                                                                                                                                                                          - zaniechanie wykonania ustawowego obowiązku przez konsultanta wojewódzkiego.                                                           Skutek:                                                                                                                                                                                - brak realizacji ustawowego obowiązku przez konsultanta wojewódzkiego,                                                                         - brak informacji nt. danej dziedziny medycyny w województwie. </t>
  </si>
  <si>
    <t>Pracownicy kontaktują się e-mailowo i telefonicznie z konsultantami przypominając o zbliżającym się terminie złożenia raportu.</t>
  </si>
  <si>
    <t>Bieżące monitorowanie ilości sprawozdań złożonych do Wojewody, pisma oraz e-maile przypominające o konieczności dopełnienia obowiązku złożenia raportów</t>
  </si>
  <si>
    <t>20.1.1.6. Prowadzenie rejestru podmiotów wykonujących działalność leczniczą oraz nadzór i kontrola podmiotów wykonujących działalność leczniczą.                                                                                                   Cel: Zapewnienie właściwego prowadzenia rejestru podmiotów wykonujących działalność leczniczą  (RPWDL) prowadzonego przez Wojewodę Warmińsko – Mazurskiego</t>
  </si>
  <si>
    <t>Ilość wniosków zrealizowanych w terminie określonym w ustawie z dnia 15 kwietnia 2011r. o działalności leczniczej (t. j. Dz. U. z 2016 r., poz. 1638).                                                                              Planowana wartość: 1</t>
  </si>
  <si>
    <t>20.1.1.7. Nadzór i kontrola nad lecznictwem uzdrowiskowym oraz gminami uzdrowiskowymi.                                                          Cel: Utrzymanie statusu gminy uzdrowiskowej.</t>
  </si>
  <si>
    <t>Terminowe przekazanie dla gminy uzdrowiskowej dotacji przeznaczonej na utrzymanie statusu uzdrowiska.           Planowana wartość: 1</t>
  </si>
  <si>
    <t>20.5.3.1. Zapobieganie i zwalczanie chorób zakaźnych.                                                                                       Cel: Zebranie, opracowanie i terminowe przekazanie sprawozdania do Krajowego Centrum ds. AIDS.</t>
  </si>
  <si>
    <t>Terminowe przekazanie sprawozdania z realizacji Krajowego Programu zwalczania HIV/AIDS.                                               Planowana wartość: 1</t>
  </si>
  <si>
    <t>ZK</t>
  </si>
  <si>
    <t>02.4.1.3 Opracowywanie procedur  związanych   z zarządzaniem kryzysowym i ochroną infrastruktury krytycznej oraz współpraca  z organizacjami międzynarodowymi   
Cel: Zapewnienie warunków  do sprawnego   i skoordynowanego działania podmiotów zarządzania i reagowania kryzysowego oraz innych podmiotów w sytuacjach kryzysowych</t>
  </si>
  <si>
    <t xml:space="preserve">Liczba zaktualizowanych  i uzgodnionych planów i procedur zarządzania kryzysowego   oraz ochrony infrastruktury krytycznej (w szt.).    Planowana wartość:17 łączna liczba planów   i procedur zarządzania    kryzysowego oraz ochrony infrastruktury krytycznej,  zaktualizowanych i uzgodnionych w danym okresie </t>
  </si>
  <si>
    <t xml:space="preserve">Opis ryzyka:  wykonanie planów niezgodnie                                          z zarządzeniem PRM w zakresie błędnej iidentyfikacji zagrożeń, błędów w opracowaniu map zagrożeń i map ryzyka, błędów    w uzgodnieniu lub nieuzgodnienie procedur reagowania kryzysowego przez poszczególne podmioty na poziomie wojewódzkim.                                                               </t>
  </si>
  <si>
    <t xml:space="preserve">Stałe monitorowanie zagrożeń, ich aktualnego poziomu oraz bieżąca aktualizacja zapisów planów zarządzania kryzysowego, terminowe wydawanie zaleceń do tworzenia planów oraz ich bieżąca aktualizacja, sprawowanie nadzoru nad terminowością przygotowania   i wdrażania planów zarządzania kryzysowego, nadzór   nad kompatybilnością planów    ZK różnych podmiotów 
</t>
  </si>
  <si>
    <t xml:space="preserve">Stałe monitorowanie zagrożeń, ich aktualnego poziomu oraz bieżąca aktualizacja zapisów planów zarządzania kryzysowego, terminowe wydawanie zaleceń               do tworzenia planów oraz ich bieżąca aktualizacja, sprawowanie nadzoru nad terminowością przygotowania i wdrażania planów zarządzania kryzysowego, nadzór                                                                 nad kompatybilnością planów                   ZK różnych podmiotów 
</t>
  </si>
  <si>
    <t>02. Bezpieczeństwo wewnętrzne         i porządek  publiczny</t>
  </si>
  <si>
    <t>02.4.1.2.   Utrzymanie centrum zarządzania kryzysowego                         oraz monitoring zagrożeń
Cel: Zapewnienie sprawnego wpółdziałania podmiotów systemu zarządzania kryzysowego oraz innych podmiotów  w sytuacjach kryzysowych.</t>
  </si>
  <si>
    <t>Średni czas przekazywania informacji o zdarzeniach lub monitorowanych zagrożeniach pomiędzy podmiotami systemu zarządzania kryzysowego (w min i. sek.) Planowana wartość:  7 min.30 sek.              ( 10 500min/1400 komunikatów), suma jednostkowcyh czasów opracowania i przekazania komunikatów i ostrzeżeń (licz.od momentu uzyskania informacji o zagrożeniu do momentu przekazania) do liczby przekazanych komuniktaów i ostrzeżeń.</t>
  </si>
  <si>
    <t>7 min. 57 sek (18.953min/2.380 komunikatów) *</t>
  </si>
  <si>
    <t>02.4.2.1 Wspieranie j.s.t.        w zakresie odbudowy infrastruktury technicznej zniszczonej w wyniku klęsk żywiołowych oraz ochrona przeciwpowodziowa
Cel: Zapewnienie pomocy z budżetu państwa na likwidację skutków klęsk żywiołowych oraz  im przeciwdziałanie.</t>
  </si>
  <si>
    <t xml:space="preserve">Stopień realizacji umów z j.s.t. na usuwanie skutków klęsk żywiołowych (w liczbach)  
Planowana wartość:     
 (0/0) 0,                        ilość rozliczonych umów na usuwanie skutków klęsk żywiolowych zawartych z j.s.t.   do ilości  zawartych umów z j.s.t.  </t>
  </si>
  <si>
    <t xml:space="preserve">Opis ryzyka:  Niewywiązanie się podmiotów otrzymujacych dotacje celowe, z obowiązków wskazanych w Wytycznych w sprawie zasad i trybu uruchamiania środków finansowych pochodzących z budżetu państwa  z przeznaczeniem na zadania związane   z przeciwdzaiłaniem i usuwaniem skutków zdarzeń noszących znamiona klęsk żywiolowych, wykluczająće mozliwość podpisania stosownej umowy.                                                                 
</t>
  </si>
  <si>
    <t>Weryfikacja wniosków zgłoszonych przez j.s.t.              o uruchomienie dotacji na usuwanie skutków klęsk żywiołowych, przygotowanie     i zawieranie umów pomiędzy Wojewodą a j.s.t. w przewidzianym terminie, bieżąca weryfikacja wykorzystania dotacji ze skarbu państwa   oraz terminowe i właściwe  pod względem merytorycznym jej rozliczenie, powołanie  w województwie stałych   komisji do szacowania skutków klęsk żywiołowych  oraz przeprowadzanie systematycznych szkoleń  w tym zakresie.</t>
  </si>
  <si>
    <t>Weryfikacja wniosków zgłoszonych przez j.s.t.                             o uruchomienie dotacji na usuwanie skutków klęsk żywiołowych, przygotowanie                     i zawieranie umów pomiędzy Wojewodą a j.s.t. w przewidzianym terminie, bieżąca weryfikacja wykorzystania dotacji ze skarbu państwa                               oraz terminowe i właściwe                        pod względem merytorycznym jej rozliczenie, powołanie                              w województwie stałych                  komisji do szacowania skutków klęsk żywiołowych                               oraz przeprowadzanie systematycznych szkoleń                           w tym zakresie.</t>
  </si>
  <si>
    <t>02.4.3.2. Funkcjonowanie       i rozwój systemu powiadamiania ratunkowego (112)
Cel: Poprawa efektywności obsługi polączeń z numerami alarmowymi.</t>
  </si>
  <si>
    <t>Liczba zgłoszeń alarmowych przyjętych  przez jednego operatora numeru alarmowego                 (w szt./ 1 os.;w szt./os)                        Planowana wartość      (560.000/70) = 8.000,   liczba przyjętych zgłoszeń alarm.             w danym okresie do liczby operatorów numerów alarmowych    w danym okresie</t>
  </si>
  <si>
    <t>Opis ryzyka: problemy z przejęciem pozostałych numerów alarmowych (999,998,997), awaria techniczna systemu łączności lub aplikacjSI WCPR, zmiany kadrowe, brak wplywu na ilość połączeń kierowanych z innych ośrodków     do CPR Olsztyn jako ośrodka wyznaczonego  jako zastępujący.</t>
  </si>
  <si>
    <t>Stały monitoring i sprawowanie nadzoru nad  prawidlowością funkcjonowania systemu łączności na potrzeby Centrum Powiadamiania Ratunkowego    w Olsztynie, podjemowanie działań w kierunku zapewnienia wymaganej obsady kadrowej dla realizacji zadań.</t>
  </si>
  <si>
    <t>Stały monitoring                                            i sprawowanie                                 nadzoru nad  prawidlowością funkcjonowania systemu łączności na potrzeby Centrum Powiadamiania Ratunkowego                    w Olsztynie, podjemowanie działań w kierunku zapewnienia wymaganej obsady kadrowej                  dla realizacji zadań.</t>
  </si>
  <si>
    <t xml:space="preserve">Stosunek liczby  przeszkolonych operatorów numerów alarmowych zgodnie ze zindentyfikowanymi potrzebami szkoleniowymi               do liczby opoeratorów numerów alarmowych   ze zidentyfikowanymi  potrzebami szkoleniowymi                (w %; os./os.)     Planowana wartość      (34/34) = 100 %.      </t>
  </si>
  <si>
    <t>Opis ryzyka: problemy kadrowe - zwolnienia lekarskie, rozwiązanie stosunky pracy, zwiekszenia stanu etatowego, zmiany terminów szkoleń przez ośrodek szkoleniowy.</t>
  </si>
  <si>
    <t xml:space="preserve">Beżący nadzór I monitoring      w zakresie potrzeb kadrowych, rotacji oraz planu szkoleń  zatrudnianej kadry pracowników i  posiadanynych przez nią kwalifikacji. </t>
  </si>
  <si>
    <t xml:space="preserve">Beżący nadzór I monitoring                        w zakresie potrzeb kadrowych, rotacji oraz planu szkoleń  zatrudnianej kadry pracowników            i  posiadanynych przez nią kwalifikacji. </t>
  </si>
  <si>
    <t>11.Bezpieczeństwo zewnętrzne  i nienaruszalność granic</t>
  </si>
  <si>
    <t>11.4.2.1. Przygotowanie systemu kierowania bezpieczeństwem narodowym
Cel: Przygotowanie stanowisk kierowania wojewody do pracy zespołu / sztabu podczas podwyższania gotowości obronnej państwa   i zabezpieczenie ich funkcjonowania w czasie kryzysu i wojny</t>
  </si>
  <si>
    <t>Ocena stanu przygotowania stanowisk kierowania Wojewody na potrzeby obronne państwa    
 Planowana wartość:     1  (5/5),                        ilość zrealizowanych przedsięwzięć zabezpieczających funkcjonowanie SK Wojewody  do ilości zaplanowanych przedsięwzięć zabezpieczających fukncjonowanie SK Wojewody                     w ramach PPPO.</t>
  </si>
  <si>
    <t>1 (5/5)</t>
  </si>
  <si>
    <t>Zapewnienie środków finansowych na realizację zadania w ramach PPPO.
Kontrola stopnia przygotowania SK do natychmiastowego uruchomienia. 
Bieżące prace konserwacyjne  (ubezpieczenie, remonty, przeglądy).</t>
  </si>
  <si>
    <t>11.4.2.2. Zaspokajanie potrzeb Sił Zbrojnych              i wojsk sojuszniczych przez sektor pozamilitarny
Cel: Przygotowanie organów administracji publicznej         i przedsiębiorstw do realizacji tych zadań              w warunkach zawnętrznego zagrożenia bezpieczeństwa państwa i w czasie wojny</t>
  </si>
  <si>
    <t xml:space="preserve">Ocena stanu zabezpieczenia osobowego i rzeczowego Sił Zbrojnych RP
Planowana wartość:
1  (16/16), ilość przeprowadzonych treningów AK do ilości planowanych  treningów akcji kurierskiej
</t>
  </si>
  <si>
    <t>1 (16/16)</t>
  </si>
  <si>
    <t xml:space="preserve">11.4.2.7. Organizowanie  i przeprowadzenie kwalifikacji wojskowej   i służby zastępcze na terenie województwa    Cel: Przygotowanie i przeprowadzenie kwalifikacji wojskowej oraz zapewnienie możliwości przeznaczenia do odbycia służby wojskowej    w formie zastępczej
</t>
  </si>
  <si>
    <t xml:space="preserve">Liczba osób  zgłaszających się          do kwalifikacji wojskowej w stosunku do liczby osób podlegającej kwalifikacji  wojskowej  
 Planowana wartość:      1 (10.000/10.000)  </t>
  </si>
  <si>
    <t xml:space="preserve">Opis ryzyka: braki pełnych składów powiatowych komisji lekarskich, niewystarczająca ilość srodków finansowych na pokrycie kosztów przygotowania i przeprowadzenia kwlaifikacji wojskowej  na szczeblu wojewódzkim i powiatowym.
</t>
  </si>
  <si>
    <t xml:space="preserve">Zapewnienie środków finansowych w formie dotacji celowych dla starostw powiatowych, tworzenie projektu planu finansowego w zakresie zabezpieczenia kwalifikacji wojskowej na terenie województwa, analiza    zasadności potrzeb finansowych zgłaszanych  przez Starostwa Powiatowe na potrzeby kwalifikacji wojskowej i występowanie w uzasadnionych przypadkach  o dodatkowe środki finansowe  z rezerwy budżetowej Wojewody.
</t>
  </si>
  <si>
    <t xml:space="preserve">Zapewnienie środków finansowych w formie dotacji celowych dla starostw powiatowych, tworzenie projektu planu finansowego w zakresie zabezpieczenia kwalifikacji wojskowej na terenie województwa, analiza                              
  zasadności potrzeb finansowych zgłaszanych  przez Starostwa Powiatowe na potrzeby kwalifikacji wojskowej i występowanie w uzasadnionych przypadkach  o dodatkowe środki finansowe  z rezerwy budżetowej Wojewody.
</t>
  </si>
  <si>
    <t>20
Zdrowie</t>
  </si>
  <si>
    <t>20.2.1.2. Działalność zespołów ratownictwa medycznego oraz przebudowa, rozbudowa, remont                                     i doposażenie szpitalnych oddziałów ratunkowych, centrów urazowych                      oraz zespołów ratownictwa medycznego, z wyłączeniem lotniczych zespołów ratownictwa medycznego    Cel: Zapewnienie dostępności                           do świadczeń ratowniczych</t>
  </si>
  <si>
    <t>Ilość przeprowadzonych planowych kontroli Zespołów Ratownictwa Medycznego do ilości zaplanowanych kontroli Zespołów Ratownictwa Medycznego             Planowana wartość: 1 (10/10)</t>
  </si>
  <si>
    <t>Opis:
Niezrealizowanie rocznego planu kontroli.
Przyczyna:
- czynnik ludzki (absencja chorobowa pracowników oddziału).                                                                         
- trudne warunki atmosferyczne,                                                                                                                                - konflikt z bieżącymi zadaniami realizowanymi w oddziale/Wydziale,
Skutek:
- brak realizacji ustawowego uprawnienia Wojewody do sprawowania nadzoru nad jednostkami Systemu Państwowego Ratownictwa Medycznego w województwie, pogorszenie jakości udzielanych świadczeń.</t>
  </si>
  <si>
    <t>Bieżące monitorowanie stopnia realizacji planu kontroli</t>
  </si>
  <si>
    <t>02. Bezpieczeństwo wewnętrzne                             i porządek                  publiczny</t>
  </si>
  <si>
    <t>02.1.5.3. Ograniczanie przestępczości i zaspołecznych zachowań Cel: Ograniczenie przestępczosci i aspołecznych zachowań</t>
  </si>
  <si>
    <t>02.3.1.5.Nadzór                       i wspomaganie działalności ratownictwa wodnego.
 Cel: Zapewnienie bezpieczeństwa osób przebywajacych  na obszarach wodnych województwa w-m poprzez zwiększenie sprawnosci podmiotów uprawnionych do wykonywania ratownictwa wodnego.</t>
  </si>
  <si>
    <t>Stopień  realizacji zadania publicznego w zakresie zapewnienia bezpieczeństwa na obszarach wodnych województwa warmińsko - mazurskiego przez podmioty uprawnione do wykonywania ratownictwa wodnego (liczba). Planowana wartość (5/5) = 1,    ilość podmiotów uprawnionych do realizacji zadań z zakresu ratownictwa wodnego, które zostały doifinansowane w danym roku kalendarzowym do ilości podmiotów uprawnionych do realizacji  zadań z zakresu ratownictwa wodnego, występujących o dofinansowanie na dany rok kalendarzowy</t>
  </si>
  <si>
    <t>02. Bezpieczeństwo wewnętrzne                             i porządek                publiczny</t>
  </si>
  <si>
    <t xml:space="preserve">02.3.3.1. Szkolenia i akcje informacyjne z zakresu  obrony cywilnej oraz realizacja innych zadań.
Cel: Przygotowanie                   do działania kierowniczej kadry jednostek samorządu terytorialnego (JST) oraz jednostek organizacyjnych obrony cywilnej.  
</t>
  </si>
  <si>
    <t xml:space="preserve">Liczba przeprowadzonych treningów systemu wykrywania                    i alarmowania  oraz systemu wczesnego ostrzegania (w szt.)        Planowana wartość:(0+3+4) = 7,  suma liczby treningów gminnych, powiatowych i wojewódzkich </t>
  </si>
  <si>
    <t>(0+3+4)=7</t>
  </si>
  <si>
    <r>
      <t xml:space="preserve">Opis ryzyka:                                                                      poziom nakładów finansowych w ramach budżetu przyznanego na realizację zadania, uniemożliwiający jego właściwe wykonanie, niewłaściwa realizacja zadań przez JST, będąca skutkiem braku zgłoszeń udziału w treningach    na szczeblu wojewódzkim, niewłaściwy poziom realizacji zadań przez Szefów OC Powiatów.                 </t>
    </r>
  </si>
  <si>
    <t>Doposażenie z rezerwy  budżetowej Wojewody istniejących FOC  w sprzęt umożliwjający sprawne funkcjonowanie                         w warunkach zagrożeń, zapewnienie bieżącego finansowania działań FOC  w j.s.t., bieżące szkolenie czlonków FOC   z zakresu Systemu  Wykrywania i Alarmowania oraz Ssytemu Wczesnego  Ostrzegania                              .</t>
  </si>
  <si>
    <t>Doposażenie z rezerwy  budżetowej Wojewody istniejących FOC  w sprzęt umożliwjający sprawne funkcjonowanie                            w warunkach zagrożeń, zapewnienie bieżącego finansowania działań FOC  w j.s.t., bieżące szkolenie czlonków FOC   z zakresu Systemu  Wykrywania i Alarmowania oraz Ssytemu Wczesnego  Ostrzegania                              .</t>
  </si>
  <si>
    <t>02. Bezpieczeństwo wewnętrzne          i porządek    publiczny</t>
  </si>
  <si>
    <t xml:space="preserve">Liczba osób przeszkolonych             z zakresu obrony cywilnej (w os.)              Planowana wartość: 140                                  liczba osób, które  ukończyły szkolenia  z zakresu obrony cywilnej                            </t>
  </si>
  <si>
    <t xml:space="preserve">Opis ryzyka:  poziom nakładów finansowych w ramach przyznanego na realizację zadania, uniemożliwijący jego właściwe wykonanie, niewłaściwa realizacja zadań przez JST, będąca skutkiem braku zgłoszeń osób do udziału   w przedsięwzięciach szkoleniowych organizowanych na szczeblu wojewódzkim, brak zgłoszeń osób ze służb zespolonych i AEROKLUBU W - M  do udziału  w szkoleniach formacji OC. </t>
  </si>
  <si>
    <t>Doposażenie z rezerwy budżetowej Wojewody istniejących FOC  w sprzęt umożliwjający sprawne funkcjonowanie  w warunkach zagrożeń,zapewnienie bieżącego finansowania działań FOC działających w j.s.t.,  propagowanie idei OC wśród młodzieży szkolnej, prowadzenie akcji informacyjnych wśród ludności  z zakresu powszechnej samoobrony.</t>
  </si>
  <si>
    <t>Doposażenie z rezerwy budżetowej Wojewody istniejących FOC  w sprzęt umożliwjający sprawne funkcjonowanie                            w warunkach zagrożeń,zapewnienie bieżącego finansowania działań FOC działających w j.s.t.,                               propagowanie idei OC                          wśród młodzieży szkolnej, prowadzenie akcji informacyjnych wśród ludności  z zakresu powszechnej samoobrony.</t>
  </si>
  <si>
    <t>02.4.1.1. Szkolenia                  i ćwiczenia administracji publicznej w zakresie zarządzania kryzysowego, komunikacji kryzysowej
Cel: Zapewnienie właściwego przygotowania osób funkcyjnych   do realizacji zadań  z zakresu zarządzania kryzysowego.</t>
  </si>
  <si>
    <t>Liczba osób przeszkolonych              z zakresu zarządzania kryzysowego                   (w os.)                           Planowana wartość: 276                             liczba osób, które  ukończyły szkolenia  lub brały udział                 w ćwiczeniach dotyczących zarządzania kryzysowego w danym okresie</t>
  </si>
  <si>
    <t>02.4.1.1. Szkolenia                 i ćwiczenia administracji publicznej w zakresie zarządzania kryzysowego, komunikacji kryzysowej
Cel: Zapewnienie właściwego przygotowania  do realizacji zadań   z zakresu zarządzania kryzysowego.</t>
  </si>
  <si>
    <t xml:space="preserve">Liczba przeprowadzonych szkoleń, ćwiczeń, konferencji i gier decyzyjnych (w szt.)      Planowana wartość: 8                               liczba szkoleń, ćwiczeń, konferencji i gier decyzyjnych w danym okresie                       </t>
  </si>
  <si>
    <t xml:space="preserve">11.4.2.3. Przygotowania   do militaryzacji i ochrony obiektów szczególnie ważnych dla bezpieczeństwa i obronności państwa.  
Cel:
Zapewnienie szczególnej ochrony obiektów  i urządzeń  znajdujących się we właściwości wojewody oraz militaryzacji przedsiębiorstw  w przypadkach podwyższania gotowości obronnej państwa </t>
  </si>
  <si>
    <t xml:space="preserve">Ocena stanu gotowości do działania jednostek wytypowanych  do militaryzacji  na potrzeby ochrony obiektów szczególnie ważnych  dla  bezpieczeństwa państwa i osłony technicznej dróg
Planowana wartość:
1  (5/5),                          liczba przedsiębiorstw, które osiągnęły gotowość do militaryzacji do ilości przedsiębiorstw przewidzianych               do militaryzacji </t>
  </si>
  <si>
    <t xml:space="preserve">11.4.2.4 Szkolenia obronne administracji publicznej          i przedsiębiorców.
Cel: Właściwe przygotowanie organów administracji publicznej   i przedsiębiorców  do realizacji zadań w czasie podwyższania gotowości obronnej państwa                           </t>
  </si>
  <si>
    <t>Ocena stanu realizacji szkoleń obronnych. Planowana wartość       1 (13/13)   ilość przeprowadzonych szkoleń obronnych       w roku rozliczeniowym do ilości zaplanowanych szkoleń obronnych                    w wojewódzkim planie szkolenia obronnego     w roku rozliczeniowym</t>
  </si>
  <si>
    <t>1 (13/13)</t>
  </si>
  <si>
    <t>11.4.2.5. Kontrole wykonywania zadań obronnych w sektorze pozamilitarnym
Cel: Sprawdzenie prawidłowości przygotowania problematyki obronnej realizowanej przez administrację publiczną          i zakłady pracy</t>
  </si>
  <si>
    <t xml:space="preserve">Ocena poziomu wykonywania zadań kontrolnych  w zakresie zadań obronnych
Planowana wartość      1 (24/24),                      ilość jednostek skontrolowanych             do ilosci jednostek planowanych  do kontroli </t>
  </si>
  <si>
    <t>1 (24/24)</t>
  </si>
  <si>
    <t>20.2.1.2 W trakcie roku sprawozdawczego zmieniono plan kontroli zmniejszając liczbę zaplanowanych działań kontrolnych. Powodem było długotrwałe zwolnienie lekarskie Kierownika Oddziału Ratownictwa Medycznego.</t>
  </si>
  <si>
    <t>02.5.2.4.</t>
  </si>
  <si>
    <t xml:space="preserve">02.5.2.4.Pomoc socjalna udzielana cudzoziemcom oraz struktura migracyjno-azylowa                   Cel: Zapewnienie pomocy finansowej posiadaczom Karty Polaka osiedlającym się w Polsce </t>
  </si>
  <si>
    <t>Praca bieżąca</t>
  </si>
  <si>
    <t>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</si>
  <si>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Skutek:
 negatywny wizerunek Wojewody
 skargi ostatecznych odbiorców dotacji,
 powstanie wysokich  do uregulowania zobowiązań finansowych</t>
  </si>
  <si>
    <t>1. 0,98</t>
  </si>
  <si>
    <t>Stopień wykonania planu dotacji    
Planowana wartość: 
nie mniej niż 0,95</t>
  </si>
  <si>
    <t xml:space="preserve">Realizacja budżetu Wojewody  z zakresu wspierania rodziny i systemu pieczy zastępczej;
Cel: 
Zabezpieczenie środków finansowych na realizację zadania (minimalizacja zwrotu środków)
</t>
  </si>
  <si>
    <t xml:space="preserve">Minitorowano stan realizacji planów kontroli
- systematycznie monitorowano terminy sporządzania wystąpień pokontrolnych
- kontrole prowadzono kontrole składzie dwuosobowym a w kilku przypadkach w składzie trzyosobowym, przy adekwatnie skróconym czasie trwania kontroli
- korzystano z dostepu do serwisów informacji prawnej (legalis)
- dwukrotnie korygowano plan kontroli.
</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</si>
  <si>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t>
  </si>
  <si>
    <t>1) Niewykonanie rocznego planu kontroli
2)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</si>
  <si>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Wykonanie planu kontroli.
Planowana wartość:
1</t>
  </si>
  <si>
    <t xml:space="preserve">Nadzór  i kontrola nad realizacją zadań przez jednostki samorządu terytorialnego i inne podmioty w zakresie  wspierania rodziny;
Cel:
Sprawdzanie zgodności realizacji zadań przez jednostki samorządu terytorialnego i inne podmioty z obowiązującymi przepisami prawa
</t>
  </si>
  <si>
    <t>13.4.2.4.
Finansowanie, monitorowanie oraz kontrola realizacji zadań w obszarze wspierania rodziny i systemu pieczy zastępczej
cel:
Utrzymanie wymaganego standardu opieki   i wychowania oraz zgodność zatrudnienia pracowników z wymaganymi kwalifikacjami</t>
  </si>
  <si>
    <t>13
Zabezpieczenie społeczne i wspieranie rodziny</t>
  </si>
  <si>
    <t>PS</t>
  </si>
  <si>
    <t xml:space="preserve">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
</t>
  </si>
  <si>
    <t xml:space="preserve">Niewłaściwe zaplanowanie wysokości dotacji na realizację zadań przez j.s.t.
Przyczyna:
- narzucenie wysokości planu przez Ministerstwo Rodziny Pracy i Polityki Społecznej
- absencja pracowników,
- brak bieżącego monitoringu potrzeb na realizację zadań
- brak sygnalizowania niedoboru środków do właściwych ministerstw w celu uruchomienia rezerw celowych,
- nieprzekazanie planów w terminie
- błędy w informacjach przedkładanych przez jednostki samorządu terytorialnego
Skutek:
 - negatywny wizerunek Wojewody
-  skargi ostatecznych odbiorców dotacji,
-powstanie wysokich  do uregulowania zobowiązań finansowych
</t>
  </si>
  <si>
    <t>2. 0,97</t>
  </si>
  <si>
    <t xml:space="preserve">Realizacja budżetu Wojewody  z zakresu realizacji świadczenia wychowawczecgo, dodatku wychowawczego i dodatku do zryczałtowanej kwoty
Cel: 
Zabezpieczenie środków finansowych na realizację zadania (minimalizacja zwrotu środków)
</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</si>
  <si>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-Intensyfikacja szkoleń
-Zapewnienie dostępu do serwisów informacji prawnych   ( Legalis, Lex)
-Korekta planu kontroli</t>
  </si>
  <si>
    <t>1)Niewykonanie rocznego planu kontroli
2)Przekroczenie  terminu  sporządzenia  dokumentacji kontrolnej, określonego w Zarządzeniu Wojewody Warmińsko – Mazurskiego 
3) Niedostateczny nadzór nad realizacją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jst
5) Zbyt duży upływ czasu od wcześniej  przeprowadzonej kontroli.
6) Wpływ na ogólny wizerunek Wojewody</t>
  </si>
  <si>
    <t xml:space="preserve">13.4.1.5. 
Pomoc państwa w wychowywaniu dzieci
cel:
Poprawa sytuacji finansowej rodzin wychowujących dzieci
</t>
  </si>
  <si>
    <t>1)Niewykonanie rocznego planu kontroli
2)Przekroczenie  terminu  sporządzenia  dokumentacji kontrolnej, określonego w Zarządzeniu Wojewody Warmińsko – Mazurskiego 
3) Niedostateczny nadzór nad realizacją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jst
5) Zbyt duży upływ czasu od wcześniej  przeprowadzonej kontroli.
6) Wpływ na ogólny wizerunek Wojewody</t>
  </si>
  <si>
    <t>Wykonanie planu kontroli.
Planowana wartość: 
1</t>
  </si>
  <si>
    <t xml:space="preserve">Nadzór  i kontrola nad realizacją zadań przez jednostki samorządu terytorialnego w przedmiotowym zakresie      
Cel: 
Sprawdzanie zgodności realizacji zadań publicznych przez jednostki samorządu terytorialnego z obowiązującymi przepisami prawa
</t>
  </si>
  <si>
    <t xml:space="preserve">Stałe monitorowanie poprzez coemisięczną weryfikacje potrzeb gmin, 
-Bieżąca kontrola realizacji wydatków
-Rozpowszechnienie informacji o sposobie naliczenia dotacji
-Zapewnienie prawidłowości sporządzania planów finansowych oraz przestrzegania terminów i procedur planowania i podziału publicznych środków finansowych
</t>
  </si>
  <si>
    <t xml:space="preserve">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 błędy w informacjach przedkładanych przez jednostki samorządu terytorialnego
Skutek:
- negatywny wizerunek Wojewody
-  skargi ostatecznych odbiorców dotacji,
-powstanie wysokich  do uregulowania zobowiązań finansowych
</t>
  </si>
  <si>
    <t xml:space="preserve">Stopień wykonania planu dotacji     
Planowana wartość: nie mniej niż 0,95
</t>
  </si>
  <si>
    <t xml:space="preserve">Realizacja budżetu Wojewody  z zakresu finansowania świadczeń rodzinnych i świadczeń z funduszu alimentacyjnego oraz zasiłku dla opiekuna
Cel: 
Zabezpieczenie środków finansowych na realizację zadania (minimalizacja zwrotu środków)
</t>
  </si>
  <si>
    <t>Liczba jednostek skontrolowanych w danym roku w stosunku do liczby jednostek podlegających kontroli
Planowana warrtość :
29/116 = 0,25</t>
  </si>
  <si>
    <t>13.4.1.1.
Świadczenia rodzinne, świadczenia z funduszu alimentacyjnego i zasiłki dla opiekunów
cel:
Zapewnienie prawidłowości przyznawania świadczeń rodzinnych oraz świadczeń z funduszu alimentacyjnego i zasiłków dla opiekunów</t>
  </si>
  <si>
    <t xml:space="preserve">1)Ilość skarg i wniosków rozpatrzonych w terminie w stosunku do wszystkich skarg i wniosków. 
Planowana wartość 46/46=1
2)Ilość skarg przekazanych do rozpatrzenia według właściwości w terminie 7 dni w stosunku do wszystkich skarg przekazanych do rozpatrzenia wg właściwości.                 
Planowana wartość 17/17=1 </t>
  </si>
  <si>
    <t xml:space="preserve">2.Prowadzenie spraw związanych z przyjmowaniem oraz rozpatrywaniem skarg i wniosków
Cel:
Zapewnienie prawidłowego i terminowego prowadzenia postępowania skargowego
</t>
  </si>
  <si>
    <t xml:space="preserve">1. Monitorowano stan realizacji planu kontroli.                          2. Przeprowadzono weryfikację zadań wynikających z planu kontroli pod względem ważności oraz przesunięto część zadań na rok 2019.                                        3. Systematycznie monitorowano terminy sporządzania dokumentacji pokontrolnej.                               4. Prowadzenie kontroli w zespołach dwu i trzyosobowych przy adekwatnie skróconym czasie kontroli.                                 5. Zapewniono dostęp do serwisów informacji prawnych oraz przeprowadzano narady wewnętrzne oraz narady zewnętrzne.                              6. Sporządzono korektę planu kontroli.                                          </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</si>
  <si>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 wniosek do DG dot. zatrudnienia pracownika.</t>
  </si>
  <si>
    <t xml:space="preserve">Wykonanie planu kontroli                                                           Planowana wartość                      1     </t>
  </si>
  <si>
    <t xml:space="preserve">Nadzór  i kontrola nad realizacją zadań przez jednostki samorządu terytorialnego i inne podmioty w przedmiotowym zakresie 
Cel: 
• Sprawdzanie zgodności realizacji zadań publicznych przez jednostki samorządu terytorialnego i inne podmioty z obowiązującymi przepisami prawa
</t>
  </si>
  <si>
    <t>13.1.1.2.
Nadzór nad prawidłową realizacją zadań z obszaru pomocy społecznej
cel:
Zapewnienie klientom pomocy społecznej dobrej jakości usług zgodnie z odpowiednim  standardem oraz fachowej obsługi przez wykwalifikowaną kadrę</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</si>
  <si>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t>
  </si>
  <si>
    <t>1) Niewykonanie rocznego planu kontroli
2)Przekroczenie  terminu  sporządzenia  dokumentacji
kontrolnej, określonego w Zarządzeniu Wojewody Warmińsko – Mazurskiego 
3) Niedostateczny nadzór nad realizacją zadań przez jst 
4)  Konieczność przeprowadzenia kontroli pozaplanowych :                              a) zleconych przez kierownika jednostki  i inne uprawnione organy                                                                                        b) w ramach postępowania skargowego,
5)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Wpływ na ogólny wizerunek Wojewody</t>
  </si>
  <si>
    <t>6/6=1</t>
  </si>
  <si>
    <t xml:space="preserve">2.Nadzór  i kontrola nad realizacją zadań przez jednostki samorządu terytorialnego i inne podmioty w przedmiotowym zakresie 
Cel: 
•Sprawdzanie zgodności realizacji zadań publicznych przez jednostki samorządu terytorialnego i inne podmioty z obowiązującymi przepisami prawa
</t>
  </si>
  <si>
    <t>Zaakceptowanie istniejącego poziomu ryzyka i stałe jego monitorowanie
-Bieżąca kontrola realizacji wydatków
-Wcześniejsze występowanie do jednostek o przesłanie danych niezbędnych do naliczenia dotacji
-Rozpowszechnienie informacji o sposobie naliczenia dotacji
-Zapewnienie przestrzegania terminów i procedur planowania i podziału publicznych środków finansowych</t>
  </si>
  <si>
    <t>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przestrzegania terminów i procedur planowania i podziału publicznych środków finansowych</t>
  </si>
  <si>
    <t xml:space="preserve">Niewłaściwe zaplanowanie wysokości dotacji na realizację zadań przez j.s.t.
Przyczyna:
1) absencja pracowników,
2) brak bieżącego monitoringu potrzeb na realizację zadań
3) brak sygnalizowania niedoboru środków FP w celu zwiększenia limitu wydatków
4) nieprzekazanie planów w terminie
Skutek:
1) negatywny wizerunek Wojewody
2) skargi ostatecznych odbiorców dotacji,
</t>
  </si>
  <si>
    <r>
      <t xml:space="preserve">1. Stopień wykonania planu dotacji 
Planowana wartość:  nie mniej niż 0,95
</t>
    </r>
  </si>
  <si>
    <t>1.Realizacja środków Funduszu Pracy przeznaczonych na dofinansowanie pracodawcom kosztów kształcenia młodocianych pracowników
Cel: 
Zabezpieczenie środków finansowych na realizację zadania (minimalizacja zwrotu środków)</t>
  </si>
  <si>
    <t xml:space="preserve">03.1.2.11
Wsparcie kształcenia zawodowego i ustawicznego oraz uczenia się bez barier
cel:
Wsparcie pracowników młodocianych w uzyskaniu kwalifikacji zawodowych
</t>
  </si>
  <si>
    <t>03
Edukacja, wychowanie i opieka</t>
  </si>
  <si>
    <t>Zaakceptowanie istniejącego stanu ryzyka oraz:
-Monitorowanie stanu realizacji planów kontroli
-Korekta planu kontroli</t>
  </si>
  <si>
    <t>1)Niewykonanie rocznego planu kontroli
2)Przekroczenie  terminu  sporządzenia  dokumentacji kontrolnej, określonego w Zarządzeniu Wojewody Warmińsko – Mazurskiego 
3)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6) Zbyt duży upływ czasu od wcześniej  przeprowadzonej kontroli.
7) wpływ na ogólny wizerunek Wojewody</t>
  </si>
  <si>
    <t xml:space="preserve">Wykonanie planu kontroli.
Planowana wartość:  1
</t>
  </si>
  <si>
    <t xml:space="preserve">Nadzór  i kontrola nad realizacją zadań przez jednostki samorządu terytorialnego w zakresie ochrony grobów i cmentarzy wojennych;
Cel:
Sprawdzanie zgodności sprawowania przez gminę opieki nad grobami i cmentarzami wojennymi, w tym wydatkowania środków finansowych, z warunkami określonymi w porozumieniu z Wojewodą. 
</t>
  </si>
  <si>
    <t>09.1.1.7.
Opieka nad miejscami pamięci narodowej oraz grobami i cmentarzami wojennymi
cel:
Utrzymanie we właściwym stanie miejsc pamięci narodowej, grobów i cmentarzy wojennych na terenie województwa</t>
  </si>
  <si>
    <t>09
Kultura i dziedzictwo narodowe</t>
  </si>
  <si>
    <t xml:space="preserve">1. Monitorowano stan realizacji planu kontroli.                          2. Systematycznie monitorowano terminy sporządzania dokumentacji pokontrolnej.                               3. Prowadzenie kontroli w zespołach dwu trzyosobowych przy adekwatnie skróconym czasie kontroli.                                 4. Zapewniono dostęp do serwisów informacji prawnych oraz przeprowadzano narady wewnętrzne .                                                                   </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</si>
  <si>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t>
  </si>
  <si>
    <t xml:space="preserve">1)Niewykonanie rocznego planu kontroli
2) Niedostateczny nadzór nad realizacją zadań przez jst i podmioty niepubliczne
3 0 Niewłaściwe zaplanowanie wysokości dotacji na realizację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brak bieżącego monitoringu potrzeb na realizację zadań
5) brak sygnalizowania niedoboru środków do właściwych ministerstw w celu uruchomienia rezerw celowych,
6) nieprzekazanie planów w terminie
Skutek ryzyka:
1)  Naruszenie przepisów szczególnych, określających  organizację i tryb przeprowadzenia kontroli.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5) Zbyt duży upływ czasu od wcześniej  przeprowadzonej kontroli.
6) Wpływ na ogólny wizerunek Wojewody
7) skargi ostatecznych odbiorców dotacji,
8) powstanie wysokich  do uregulowania zobowiązań finansowych
</t>
  </si>
  <si>
    <t xml:space="preserve">Stopień wykonania planu dotacji           
Planowana wartość: nie mniej niż 0,95   
</t>
  </si>
  <si>
    <t xml:space="preserve">1.Realizacja budżetu Wojewody  z zakresu przeciwdziałania przemocy w rodzinie
Cel: 
Zabezpieczenie środków finansowych na realizację zadania (minimalizacja zwrotu środków)
</t>
  </si>
  <si>
    <t>13.1.2.5
Przeciwdziałanie przemocy w rodzinie
cel:
Zapewnienie prawidłowości realizacji zadań przez jednostki samorządu terytorialnego</t>
  </si>
  <si>
    <t xml:space="preserve">1. Monitorowano stan realizacji planu kontroli.                          2. Przeprowadzono weryfikację zadań wynikających z planu kontroli pod względem ważności oraz przesunięto część zadań na rok 2019.                                        3. Systematycznie monitorowano terminy sporządzania dokumentacji pokontrolnej.                               4. Prowadzenie kontroli w zespołach dwu i trzyosobowych przy adekwatnie skróconym czasie kontroli.                                 5. Zapewniono dostęp do serwisów informacji prawnych oraz przeprowadzano narady wewnętrzne i narady zewnętrzne.                              6. Sporządzono korektę planu kontroli.                                          </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</si>
  <si>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Legalis, Lex)
-Korekta planu kontroli
- wniosek do DG o zatrudnienie pracownika.</t>
  </si>
  <si>
    <t>1) Niewykonanie rocznego planu kontroli
2) Niedostateczny nadzór nad realizacją zadań przez jst i podmioty niepubliczne
3) Niewłaściwe zaplanowanie wysokości dotacji na realizację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brak bieżącego monitoringu potrzeb na realizację zadań
5) brak sygnalizowania niedoboru środków do właściwych ministerstw w celu uruchomienia rezerw celowych,
6) nieprzekazanie planów w terminie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
8) negatywny wizerunek Wojewody
9) skargi ostatecznych odbiorców dotacji,
10) powstanie wysokich  do uregulowania zobowiązań finansowych</t>
  </si>
  <si>
    <t xml:space="preserve">Stopień wykonania planu dotacji   
Planowana wartość: nie mniej niż 0,95           
</t>
  </si>
  <si>
    <t xml:space="preserve">Realizacja budżetu Wojewody  z zakresu wspierania osób z zaburzeaniami psychicznymi
Cel: 
Zabezpieczenie środków finansowych na realizację zadania (minimalizacja zwrotu środków)
</t>
  </si>
  <si>
    <t>13.1.2.2.
Wspieranie osób z zaburzeniami psychicznymi
cel:
Zapewnienie osobom z zaburzeniami psychicznymi dobrej jakości usług zgodnie z obowiązującym standardem</t>
  </si>
  <si>
    <t>Zaakceptowanie istniejącego poziomu ryzyka i stałe jego monitorowanie
-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</si>
  <si>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Skutek:
- negatywny wizerunek Wojewody
- skargi ostatecznych odbiorców dotacji,
- powstanie wysokich  do uregulowania zobowiązań finansowych</t>
  </si>
  <si>
    <t>Stopień wykonania planu dotacji     
Planowana wartość: nie mniej niż 0,95</t>
  </si>
  <si>
    <t xml:space="preserve">Realizacja budżetu Wojewody  z zakresu zabezpieczenia społecznego 
Cel: 
Zabezpieczenie środków finansowych na realizację zadania (minimalizacja zwrotu środków)
</t>
  </si>
  <si>
    <t>13.1.2.1.
Wsparcie finansowe zadań i programów realizacji zadań pomocy społecznej
cel:
Zapewnienie pomocy osobom i rodzinom będącym w trudnej sytuacji życiowej.</t>
  </si>
  <si>
    <t xml:space="preserve">Całoroczne  monitorowanie ryzyka realizacji zadania:
-Ubieganie się o zwiększenie limitu wydatków na dany rok na podstawie weryfikowanych potrzeb danych
-Prowadzenie bieżącej kontrola realizacji wydatków
-Występowanie do jednostek o przesłanie danych niezbędnych do naliczenia dotacji
- Przedstawienie informacji o sposobie naliczenia dotacji
-Zapewnienie prawidłowości sporządzania planów finansowych oraz przestrzegania terminów i procedur planowania i podziału publicznych środków finansowych
</t>
  </si>
  <si>
    <t xml:space="preserve">"Niewłaściwe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skargi ostatecznych odbiorców dotacji,
3. powstanie wysokich  do uregulowania zobowiązań finansowych
"
</t>
  </si>
  <si>
    <t>Stosunek liczby decyzji wydanych w terminie do wszystkich wydanych decyzji; 
Planowana wartość:
100%</t>
  </si>
  <si>
    <t xml:space="preserve">Stosunek liczby zakończonych postępowań administracyjnych w sprawie odwołań dotyczących świadczeń z tytułu bezrobocia do liczby osób prowadzących te postępowania (w szt./1 os.; w szt./os.)
Planowana wartość:
87 szt / 1 os (520 / 6) </t>
  </si>
  <si>
    <t xml:space="preserve">praca bieżąca </t>
  </si>
  <si>
    <t>Zaakceptowanie istniejącego poziomu ryzyka i stałe jego monitorowanie
-Uczestnictwo pracowników w szkoleniach
-Wystąpienia o zatrudnienia stażystów celem zwiększenia stanu osobowego niezbędnego do prawidłowej realizacji zadań.
-Usprawnienie obiegu dokumentacji i wymiany informacji między wydziałami
-Uczestnictwo pracowników szkoleniach
-Wystąpienia o zatrudnienia stażystów celem zwiększenia stanu osobowego niezbędnego do prawidłowej realizacji zadań.
-Usprawnienie obiegu dokumentacji i wymiany informacji między wydziałami</t>
  </si>
  <si>
    <t xml:space="preserve">Ryzyko wydania decyzji z uchybieniem terminów określonych w Kpa
Przyczyna:
- zmniejszenie się składu osobowego komórki (spowodowany również koniecznością wykonania planu kontroli),
 -długotrwała nieobecność pracownika /pracowników,
- wzrost liczby odwołań spowodowany np. sytuacją na rynku pracy (zwiększenie stanu bezrobocia)
Skutek:
- zwłoka w wydaniu rozstrzygnięcia może wiązać się z narażeniem strony na poniesienie strat (np. w zakresie uprawnień zasiłkowych)
- możliwość wniesienia skargi na bezczynność organu przez osobę
odwołującą się
1) Naruszenie przepisów  szczególnych, określających organizację i tryb przeprowadzania kontroli  </t>
  </si>
  <si>
    <t xml:space="preserve">Wydawanie decyzji administracyjnych w I i II instancji.
Cel: 
Zapewnienie zgodnego z prawem wydawania decyzji administracyjnych
</t>
  </si>
  <si>
    <t>14.1.1.3.
Realizacja zadań organu wyższego stopnia w postępowaniu administracyjnym w sprawach dotyczących świadczeń z tytułu bezrobocia
cel:
Zapewnienie efektywnego i skutecznego nadzoru nad działalnością publicznych służb zatrudnienia i przestrzeganiem standardów usług na rynku pracy</t>
  </si>
  <si>
    <t>14
Rynek pracy</t>
  </si>
  <si>
    <t>23szt./4os; 5,75szt./1os.</t>
  </si>
  <si>
    <t>praca bieżąca w 2018</t>
  </si>
  <si>
    <t>1)Niewykonanie rocznego planu kontroli
2)Przekroczenie  terminu  sporządzenia  dokumentacji kontrolnej, określonego w Zarządzeniu Wojewody Warmińsko – Mazurskiego 
3)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</si>
  <si>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1. 20 / 21 = 95%</t>
  </si>
  <si>
    <t xml:space="preserve"> - </t>
  </si>
  <si>
    <t>14.1.1.2.
Nadzór nad prawidłowością realizacji zadań przez urzędy pracy
cel:
Zapewnienie skutecznego i efektywnego nadzoru nad realizacją zadań przez urzędy pracy</t>
  </si>
  <si>
    <t xml:space="preserve">Zaakceptowanie istniejącego stanu ryzyka oraz:                                       - Analiza pod kątem zabezpieczenia finansowego na realizację zadania                                - Monitorowanie stanu realizacji zadania w gminach na podstawie przyjętych wniosków zakończonych wydaniem karty
</t>
  </si>
  <si>
    <t xml:space="preserve">Zaakceptowanie istniejącego stanu ryzyka oraz:                                       - Analiza pod kątem zabezpieczenia finansowego na realizację zadania                    - Monitorowanie stanu realizacji zadania w gminach na podstawie przyjętych wniosków zakończonych wydaniem karty
</t>
  </si>
  <si>
    <t xml:space="preserve">   
1) Mała liczba rodzin wielodzietnych składających wnioski o wydanie KDR                                                                                                                                                                                     2) niedostateczna informacja o KDR                                                           
Przyczyny:                                                                                                                       
1) Mała ilość punktów w których można korzystać ze zniżek, szczególnie w małych miejscowościach
2) mała liczba podmiotów przystępujących do Programu w roli Partnera KDR                                                
3) Mała świadomość społeczna i ogólna niechęć do tego typu programów                                                                                                4) "Czarny PR" tzn. myślenie, że KDR jest tylko dla ludzi lepiej usytuowanych ekonomicznie  
5) Mała świadomość społeczna o propagowaniu rodzin wielodzietnych i konieczności poprawy ich wizerunku                                                                                                                    
Skutek ryzyka:                                                                                                                  
1) Wpływ na ogólny wizerunek Wojewody                                          
2) Mała ilość punktów w których można korzystać z ulg i przywilejów dla rodzin wielodzietnych      
3) Utrudniony dostęp dla rodzin wielodzietnych  do infrastruktury, sportu, rekreacji, kultury oraz innych dubr i usług</t>
  </si>
  <si>
    <t xml:space="preserve">Realizacja budżetu Wojewody  z zakresu Karty Dużej Rodziny
Cel: 
Zabezpieczenie środków finansowych na realizację zadania (minimalizacja zwrotu środków)
</t>
  </si>
  <si>
    <t>13.4.1.4.
Wsparcie rodzin wielodzietnych
cel:
Poprawa jakości życia rodzin wielodzietnych poprzez ułatwienie dostępu do infrastruktury, sportu, rekreacji, kultury oraz innych dóbr i usług.</t>
  </si>
  <si>
    <t xml:space="preserve">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skargi ostatecznych odbiorców dotacji,
3. powstanie wysokich  do uregulowania zobowiązań finansowych
</t>
  </si>
  <si>
    <t xml:space="preserve">Stopień wykonania planu dotacji
Planowana wartość: nie mniej niż 0,95 
</t>
  </si>
  <si>
    <t xml:space="preserve">Realizacja budżetu Wojewody  z zakresu orzekania o niepełnosprawności
Cel: 
Zabezpieczenie środków finansowych na realizację zadania (minimalizacja zwrotu środków)
</t>
  </si>
  <si>
    <t>W związku z prowadzeniem bieżącej kontroli realizacji wydatków wnioskowano do Pełnomocnika Rządu do Spraw Osób Niepełnosprawnych na temat brakujących środków na działalność orzeczniczą do końca br. i pozyskaniu środków z rezerwy celowej MF w celu zapewnienia płynności i terminowości wydawania orzeczeń. Szkolenia i kontrole prowadzone przez pracowników wzon wzmocniły nadzór nad pzon oraz spowodowały że wzon utrzymuje w mocy większa liczbę decyzji wydanych przez pzon. 
Pracownicy poprzez dostęp do sieci internet mogą korzystać z serwisów informacji prawnej.
Stażyści wspomagają realizację zadań wykonywanych przez pracowników. Pracownicy brali udział w szkoleniach, a także przeprowadzali szkolenia członków PZON.</t>
  </si>
  <si>
    <t xml:space="preserve">Zaakceptowanie istniejącego poziomu ryzyka i stałe jego monitorowanie
-W razie potrzeby ubieganie się o zwiększenie limitu wydatków na dany rok
-Bieżąca kontrola realizacji wydatków, -zapewnienie pracownikom dostępu do serwisów informacji prawnej, -wystąpienia o zatrudnianie stażystów w celu zwiększenia stanu osobowego, niezbędnego do prawidłowej realizacji zadań, -uczestnictwo pracowników w szkoleniach, -szkolenie członków PZON
</t>
  </si>
  <si>
    <t>Ryzyko nieterminowego wydawania decyzji z uchybieniem terminów określonych w k.p.a.                                                     
Przyczyna:
1) zwiększona ilość wpływających odwołań, 
2) brak kadry posiadającej zaświadczenia do orzekania, 
3) absencja pracowników lub zmniejszenie się składu osobowego komórki, 
4) wzrost liczby odwołań w związku ze zmianą przepisów, 
5) Brak wystarczających środków na działalność orzeczniczą, 
Skutek: 
1) wpływ na ogólny wizerunek Wojewody, 
2) brak płynności w orzekaniu, 
3) naruszenie przepisów szczególnych, 
4) skargi na działanie jednostki, 
5) zwłoka w wydaniu rozstrzygnięcia może wiązać się z narażeniem strony na poniesienie strat, 
6) negatywne opinie osób orzekanych, 
7) podejmowanie interwencji medialnych,</t>
  </si>
  <si>
    <t>1. 2667/4361=0,61
2. 20/28=0,71</t>
  </si>
  <si>
    <t>liczba przeszkolonych członków PZON w stosunku do liczby członków podlegających szkoleniu tj. posiadających zaświadczenia terminowe obowiązujące do końca danego roku
Planowana wartość:
1</t>
  </si>
  <si>
    <t>1. Szkolenie członków PZON 
Cel:                       Utrzymanie odpowiedniego poziomu usług świadczonych w zakresie orzekania o niepełnosprawności i stopniu niepełnosprawności</t>
  </si>
  <si>
    <t>13.1.3.3.
Prowadzenie nadzoru i wykonywanie funkcji kontrolnych nad orzekaniem o niepełnosprawności i stopniu niepełnosprawności
cel:
Zapewnienie zgodnego z prawem i standardami orzekania o niepełnosprawności i stopniu niepełnosprawności</t>
  </si>
  <si>
    <t>Większa liczba wypłaconych świadczeń
Niewłaściwe zaplanowanie wysokości dotacji na realizację zadań przez j.s.t.
Przyczyna:
zmiana przepisów mająca wpływ na liczbę osób za które będą opłacane skadki zdrowotne
 absencja pracowników,
 brak bieżącego monitoringu potrzeb na realizację zadań
 brak sygnalizowania niedoboru środków do właściwych ministerstw w celu uruchomienia rezerw celowych,
 nieprzekazanie planów w terminie
Skutek:
 negatywny wizerunek Wojewody
 skargi ostatecznych odbiorców dotacji,
 powstanie wysokich  do uregulowania zobowiązań finansowych</t>
  </si>
  <si>
    <t xml:space="preserve">Realizacja budżetu Wojewody  z obszaru ochrony zdrowia i pomocy połecznej w zakresie dofinansowania i finansowania składek na ubezpieczenie zdrowotne za osoby uprawnione
Cel: 
Zabezpieczenie środków finansowych na realizację zadania (minimalizacja zwrotu środków)
</t>
  </si>
  <si>
    <t>20.1.3.1.
Opłacanie i refundacja składek na ubezpieczenie zdrowotne z budżetu państwa za osoby uprawnione
cel:
Zapewnienie ubezpieczenia zdrowotnego osobom uprawnionym.</t>
  </si>
  <si>
    <t xml:space="preserve">Liczba inicjatyw strony rządowej, jej propozycji opinii, stanowisk i działań w zakresie funkcjonowania dialogu i rozwiązań problemów społeczno-gospodarczych, zrealizowanych w ramach WRDS, w stosunku do liczby zgłoszonych do WRDS przez stronę rządową (w %)
Planowana wartość:
1
</t>
  </si>
  <si>
    <t xml:space="preserve">14.3.1.2. 
Współpraca z partnerami społecznymi na rzecz wzmocnienia instytucji dialogu społecznego oraz kształtowanie form dialogu i rozwiązań w zakresie zbiorowego prawa pracy
Cel:
Zapewnienie współpracy Wojewody z organizacjami partnerów społecznych i stroną samorządową na rzecz rozwoju dialogu społecznego, zachowania spokoju społecznego oraz wypracowania rozwiązań problemów społeczno-gospodarczych </t>
  </si>
  <si>
    <t>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powstanie  zobowiązań finansowych</t>
  </si>
  <si>
    <t xml:space="preserve">Realizacja budżetu Wojewody  z zakresu WRDS
Cel: 
Zabezpieczenie środków finansowych na realizację zadania (minimalizacja zwrotu środków)
</t>
  </si>
  <si>
    <t xml:space="preserve">14.3.1.2. 
Współpraca z partnerami społecznymi na rzecz wzmocnienia instytucji dialogu społecznego oraz kształtowanie form dialogu i rozwiązań w zakresie zbiorowego prawa pracy
Cel: 
Zapewnienie funkcjonowania Wojewódzkiej Rady Dialogu Społecznego
</t>
  </si>
  <si>
    <t xml:space="preserve">1. 30 szt / 2 os
15 szt / 1 os </t>
  </si>
  <si>
    <t xml:space="preserve">Stosunek liczby przeprowadzonych kontroli do liczby pracowników wykonujących kontrole (w szt./1 os.; w szt./os.)
Planowana wartość:
30 szt / 2 os
15 szt / 1 os </t>
  </si>
  <si>
    <t xml:space="preserve">Prowadzenie kontroli okresowej zakładów pracy chronionej i zakładów aktywności zawodowej w zakresie spełniania ustawowych warunków;
Cel:
Sprawdzanie zgodności realizacji zadań przez zakłady pracy chronionej i zakłady aktywności zawodowej z obowiązującymi przepisami prawa
</t>
  </si>
  <si>
    <t>Stosunek liczby skontrolowanych jednostek do liczby jednostek podlegających kontroli (w %; w szt./szt.)
Planowana wartość:
30 / 56 = 0,54 = 54%</t>
  </si>
  <si>
    <t>14.1.5.4.
Kontrola prowadzących zakłady pracy chronionej i zakłady aktywności zawodowej
cel:
Zapewnienie skutecznej i efektywnej kontroli zakładów pracy chronionej oraz zakładów aktywności zawodowej</t>
  </si>
  <si>
    <t>1. 1</t>
  </si>
  <si>
    <t>Liczba decyzji w sprawie nadania lub przedłużenia statusu CIS (w szt.)
Planowana wartość
1</t>
  </si>
  <si>
    <t>14.1.3.1.
Aktywne formy przeciwdziałania bezrobociu
cel:
Zapewnienie warunków aktywizacji osób bezrobotnych i nieaktywnych zawodowo</t>
  </si>
  <si>
    <t>Zaakceptowanie istniejącego stanu ryzyka oraz:
- rozeznanie potrzeb szkoleniowych w zakresie tematyki
- dobór właściwej instytucji szkoleniowej
- okresowy przegląg najczęście popełnianych błędów i wskazywanie prawidłowych rozstrzygnięć na naradach roboczych z PUP</t>
  </si>
  <si>
    <t>1) Zorganizowanie mniejszej liczby szkoleń, 
2) Objęcie szkoleniem mniejszej niż zakładano liczby pracowników PSZ
Przyczyny:
1) Brak ofert szkoleń zewnętrznych z danego zakresu,
2) Absencje pracowników Oddziału Pracy lub urzędów pracy,
3) Kolidowanie termniów szkoleń z obowiązkami służbowymi,
Skutki:
1) Naruszenie przepisów  szczególnych nakładających obowiązek przeprowadzania szkoleń,
2) Możliwość błędnej interpretacji prawa regulującego funkcjonowanie rynku pracy,
3) Nieprawidłowa realizacja zadań z zakresu rynku pracy wynikająca z braku wskazań poprawnej reslizacji
4) zwiększenie liczby uchylanych decyzji organów I instancji</t>
  </si>
  <si>
    <t xml:space="preserve">Stopień wykonania planu śrokdów Funduszu Pracy  
Planowana wartość: 
1                                                                                                                                                                                                                                                                                                                                                                                                                                                                                                                                                                                                                                                                                                                                                                                                                                                                                                                                                                                                                                                                                                                                                                                                                                                                                                                                                                                                                                                                               </t>
  </si>
  <si>
    <t>Realizacja wydatków z Funduszu Pracy w zakresie finansowania kosztów szkolenia pracowników publicznych służb zatrudnienia                             Cel:
Zabezpieczenie środków finansowych na organizację szkoleń (minimalizacja kosztów szkoleń).</t>
  </si>
  <si>
    <t>14.1.1.1.
Koordynacja, wsparcie i modernizacja publicznych służb zatrudnienia oraz usług i instrumentów rynku pracy
cel:
Zapewnienie warunków dla rozwoju zawodowego pracowników publicznych służb zatrudnienia</t>
  </si>
  <si>
    <t>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skargi ostatecznych odbiorców dotacji,
3. powstanie  zobowiązań finansowych</t>
  </si>
  <si>
    <t xml:space="preserve">1. 21
2. 0,72
</t>
  </si>
  <si>
    <t xml:space="preserve">Realizacja budżetu Wojewody  w zakresie finansowania pobytu dzieci cudzoziemców umieszczonych w pieczy zastępczej  
Cel: 
Zabezpieczenie środków finansowych na realizację zadania (minimalizacja zwrotu środków)
</t>
  </si>
  <si>
    <t>13.4.2.2.
Finansowanie pobytu dzieci cudzoziemców umieszczonych w pieczy zastępczej
cel:
Zapewnienie pobytu i opieki dzieciom cudzoziemców umieszczonych w pieczy zastępczej</t>
  </si>
  <si>
    <t>Zaakceptowanie istniejącego poziomu ryzyka i stałe jego monitorowanie, poprzez comiesięczną weryfikacje potrzeb gmin, 
-Bieżąca kontrola realizacji wydatków
- dokonywanie stosownych zmian w planach dotacji jednostek</t>
  </si>
  <si>
    <t>Realizacja budżetu Wojewody  z zakresu finansowania świadczeń jednorazowych w wysokości 4.000 zł "Za oraz kosztów jego obsługi
Cel: 
Zabezpieczenie środków finansowych na realizację zadania (minimalizacja zwrotu środków)</t>
  </si>
  <si>
    <t>13.4.1.6.
Wsparcie kobiet w ciąży i rodzin w zakresie dostępu do instrumentów polityki na rzecz rodziny 
cel:
Wsparcie materialne rodzin z dzieckiem niepełnosprawnym</t>
  </si>
  <si>
    <t xml:space="preserve">Zaakceptowanie istniejącego stanu ryzyka oraz:
-Monitorowanie stanu realizacji planów kontroli
-Przeprowadzenie weryfikacji zadań wynikających z planu kontroli pod względem ważności oraz przesunięcie części zadań na następny rok
-Korekta planu kontroli
-Rozpowszechnienie informacji o sposobie naliczenia dotacji oraz o programie
- bieżąca weryfikacja potrzeb
</t>
  </si>
  <si>
    <t>1)Niewykonanie rocznego planu kontroli
2)Przekroczenie  terminu  sporządzenia  dokumentacji kontrolnej, określonego w Zarządzeniu Wojewody Warmińsko – Mazurskiego 
3) Niedostateczny nadzór nad realizacją zadań przez jst i podmioty niepubliczne,
4) Niewłaściwe zaplanowanie wysokości dotacji na realizację zadań przez podmioty ubiegające się o dotację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błędne oszacowanie potrzeb na realizację zadań
Skutek ryzyka: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5) Wpływ na ogólny wizerunek Wojewody
6) skargi ostatecznych odbiorców dotacji (powstanie wysokich  do uregulowania zobowiązań finansowych).</t>
  </si>
  <si>
    <t xml:space="preserve">Realizacja budżetu Wojewody z zakresu dofinansowania projektów realizowanych przez jednostki samorządu terytorialnego oraz podmioty niepubliczne w ramach resortowego programu "Maluch"
Cel: 
Zabezpieczenie środków finansowych na realizację zadania (minimalizacja zwrotu środków).
</t>
  </si>
  <si>
    <t>13.4.1.2.
Rozwój instytucji opieki nad dziećmi w wieku do lat 3
cel:
Ocena prawidłowości realizacji zadania, w tym wydatkowania środków finansowych, zgodnie z  warunkami określonymi w zawartych umowach na realizację zadania dofinansowanego ze środków budżetu państwa</t>
  </si>
  <si>
    <t>Niewłaściwe zaplanowanie wysokości dotacji na realizację zadań przez j.s.t.
Przyczyna:
1. absencja pracowników,
2. brak bieżącego monitoringu potrzeb na realizację zadań
3. brak sygnalizowania niedoboru środków do właściwych ministerstw w celu uruchomienia rezerw celowych
4 nieprzekazanie planów w terminie
Skutek:
1. negatywny wizerunek Wojewody
2. powstanie  zobowiązań finansowych</t>
  </si>
  <si>
    <t xml:space="preserve">Stopień wykonania planu dotacji   
Planowana wartość:
nie mniej niż 0,95  
</t>
  </si>
  <si>
    <t xml:space="preserve">Realizacja budżetu Wojewody  z zakresu programu "Senior +"
Cel: 
Zabezpieczenie środków finansowych na realizację zadania (minimalizacja zwrotu środków)
</t>
  </si>
  <si>
    <t>13.1.4.1.
Wspieranie aktywnego starzenia się
cel:
Zapewnienie wsparcia seniorom (osobom nieaktywnem zawodowo w wieku 60+) przez umożliwienie korzystania z oferty na rzecz społecznej aktywizacji.</t>
  </si>
  <si>
    <t>1)Niewykonanie rocznego planu kontroli
2)Przekroczenie  terminu  sporządzenia  dokumentacji kontrolnej, określonego w Zarządzeniu Wojewody Warmińsko – Mazurskiego 
3)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4)Planowane zmiany organizacyjne w Wydziale
5) Brak realizacji turnusu w danym roku kalendarzowym przez podmiot uprawniony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</si>
  <si>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 xml:space="preserve">Kontrola ośrodków i organizatorów turnusów rehabilitacyjnych w zakresie dostosowania ośrodka do realizacji programów turnusowych oraz ocena przebiegu realizowanych przez organizatora turnusów rehabilitacyjnych. 
Cel:
Potwierdzenie spełniania odpowiednich warunków przez ośrodki i organizatorów turnusów rehabilitacyjnych zgodnych z wnioskiem rejestracyjnym oraz przedstawioną dokumentacją.   </t>
  </si>
  <si>
    <t>13.1.3.5.
Nadzór nad ośrodkami i organizatorami turnusów rehabilitacyjnych
cel: 
Zapewnienie odpowiednich warunków dla realizacji świadczeń rehabilitacyjnych prowadzonych w ramach turnusów rehabilitacyjnych</t>
  </si>
  <si>
    <t xml:space="preserve">Niewłaściwe zaplanowanie wysokości dotacji na realizację zadań przez j.s.t. 
Przyczyna:
1. absencja pracowników,
2.brak bieżącego monitoringu potrzeb na realizację zadań
3. brak sygnalizowania niedoboru środków do właściwych ministerstw w celu uruchomienia rezerw celowych,
4.nieprzekazanie planów w terminie
5. rozwiązanie lub nieutworzenie w powiecie wymaganej przepisami liczby punktów nieodpłatnej pomocy prawnej
Skutek:
1. negatywny wizerunek Wojewody
2. skargi ostatecznych odbiorców dotacji,
3. powstanie  zobowiązań finansowych
</t>
  </si>
  <si>
    <t>1. 62/62 = 1
2. 0,99</t>
  </si>
  <si>
    <t xml:space="preserve">Realizacja budżetu Wojewody  z zakresu zdrowia
Cel: 
Zabezpieczenie środków finansowych na realizację zadania (minimalizacja zwrotu środków)
</t>
  </si>
  <si>
    <t>18.7.2.8.
Nieodpłatna pomoc prawna oraz edukacja prawna
cel:
Zbudowanie infrastruktury instytucjonalno-organizacyjnej systemu, której podstawę będą stanowić punkty nieodpłatnej pomocy prawnej</t>
  </si>
  <si>
    <t>18
Sprawiedliwość</t>
  </si>
  <si>
    <t>20.1.4.3.
Świadczenia opieki zdrowotnej dla osób nieobjętych obowiązkiem ubezpieczenia zdrowotnego oraz cudzoziemcom w Polsce i Polakom za granicą
cel:
Zapewnienie dostępu do świadczeń opieki zdrowotnej osobom innym niż ubezpieczone</t>
  </si>
  <si>
    <t>2a</t>
  </si>
  <si>
    <t>02.5.3.3 - przy planowaniu pierwszego miernika trudno oszacować dobową przepustowość graniczną. Zakładano nieznaczny wzrost ruchu granicznego w stosunku do roku poprzedniego. W rzeczywistości ruch graniczny w roku 2018 uległ obniżeniu, co miało wpływ na spadek przepustowości.</t>
  </si>
  <si>
    <t xml:space="preserve">04.4.1.2., Planowane wartości miernika są wielkościami szacunkowymi, określonymi na podstawie wykonania z lat ubiegłych i trudno określić ich dokładną wartość, gdyż jest ona uzależniona od liczby złożonych wniosków </t>
  </si>
  <si>
    <t xml:space="preserve">04.4.1.3.  Planowane wartości miernika są wielkościami szacunkowymi, określonymi na podstawie wykonania z lat ubiegłych i trudno określić ich dokładną wartość, gdyż jest ona uzależniona od liczby złożonych wniosków </t>
  </si>
  <si>
    <t xml:space="preserve">04.4.1.4.  Planowane wartości miernika są wielkościami szacunkowymi, określonymi na podstawie wykonania z lat ubiegłych i trudno określić ich dokładną wartość, gdyż jest ona uzależniona od liczby złożonych wniosków </t>
  </si>
  <si>
    <t>04.5.1.2.  Planowane wartości miernika są wielkościami szacunkowymi, określonymi na podstawie wykonania z lat ubiegłych i trudno określić ich dokładną wartość, gdyż jest ona uzależniona od liczby nieruchomości przejętych pod realizację inwestycji</t>
  </si>
  <si>
    <t>04.5.1.3.  Planowane wartości miernika są wielkościami szacunkowymi, określonymi na podstawie wykonania z lat ubiegłych i trudno określić ich dokładną wartość, gdyż jest ona uzależniona od liczby złożonych wniosków</t>
  </si>
  <si>
    <t>07.3.1.1. W związku ze zwiększoną ilością skarg na działalność jednostek wykonawstwa geodezyjnego oraz na organy administracji geodezyjnej i kartograficznej, przeprowadzono nieplanowane kontrole w trybie uproszczonym. Wobec powyższego, osiągnięta wartość miernika jest wyższa niż zaplanowano.</t>
  </si>
  <si>
    <t xml:space="preserve">07.3.2.1. W związku z zastosowaniem przez jeden z powiatów technologii, która utrudnia fizyczne przekazywanie danych na dotychczasowych zasadach, osiągnięta wartość jest niższa niż zaplanowano. Podjęto działania mające na celu pozyskanie danych bez fizycznego przekazania nośnika. </t>
  </si>
  <si>
    <t xml:space="preserve">02.3.3.1 i 02.4.1.1 W związku ze zmianą terminu kontroli kompleksowej Prezesa Rady Ministrów w zakresie  realizacji zadań obronnych w  województwie warmińsko-mazurskim , zrealizowano o jedno przedsięwzięcie szkoleniowe więcej niż zakładano – ćwiczenie wojewódzkie JURAND 2018 r. , w założeniach którego ujęte zostały m.in. zadania z zakresu OC i ZK i zaangażowane osoby realizujące zadania  w powyższym zakresie w jst i służbach zespolonych. Wyjaśnienie dotyczy dwóch działań                                                                                            </t>
  </si>
  <si>
    <t xml:space="preserve">02.4.2.3. W trakcie roku sprawozdawczego podpisano 13 umów  z jst na usuwanie skutków klęsk żywiołowych z czego do końca roku rozliczono w zakresie finansowym  9 jednostek.                                                                                               </t>
  </si>
  <si>
    <t xml:space="preserve">02.3.1.5  Na otwarty konkurs ofert zgłosił  się o jeden podmiot uprawniony do wykonywania zadań ratownictwa wodnego więcej niż zakładano.  Jednostka otrzymała dofinansowanie z budżetu wojewody.                                                   </t>
  </si>
  <si>
    <t xml:space="preserve">11.4.2.7 Nieprzestrzeganie obowiązku stawiennictwa do kwalifikacji wojskowej  przez osoby jej podlegające      </t>
  </si>
  <si>
    <t>1. 14/14=1 
 2.40/40=1</t>
  </si>
  <si>
    <t xml:space="preserve">1. Monitorowano stan realizacji planu kontroli.                          2.. Systematycznie monitorowano terminy sporządzania dokumentacji pokontrolnej.                               3. Prowadzenie kontroli w zespołe dwuosobowy przy adekwatnie skróconym czasie kontroli.                                 4. Zapewniono dostęp do serwisów informacji prawnych oraz przeprowadzano narady wewnętrzne.                              5. Sporządzono korektę planu kontroli.                                          </t>
  </si>
  <si>
    <t>Liczba orzeczeń PZON utrzymanych w mocy w stosunku do wszystkich decyzji wydanych w II instancji
Planowana wartość:
2900/5200 = 0,56</t>
  </si>
  <si>
    <t>Stosunek liczby skontrolowanych jednostek do liczby jednostek podlegających kontroli (w %; w szt./szt.)
Planowana wartość:
20 / 21 = 95%</t>
  </si>
  <si>
    <t>Stosunek liczby utrzymanych w mocy aktów administracyjnych wydanych w I instancji do liczby wszystkich złożonych odwołań (w %; w szt./szt.)
Planowana wartość:
420 / 520 = 0,81 = 81%</t>
  </si>
  <si>
    <t>Wydawanie decyzji administracyjnych w celu zaspokojenia roszczeń z tytułu przejęcia nieruchomości przez Skarb Państwa i JST.             Cel: zadośćuczynienie stratom doznanym przez pbywateli w wyniku realizowania inwestycji publicznych</t>
  </si>
  <si>
    <t>Nadzór i kontrola nad realizacją zadań przez jednostki samorządu terytorialnego w przedmiotowym zakresie.         Cel: Sprawdzanie zgodności realizacji zadań publicznych przez jednostki samorządu terytorialnego z obwiązującymi przepisami prawa.</t>
  </si>
  <si>
    <t xml:space="preserve">Realizacja budżetu Wojewody  z zakresu wieloletniego programu Pomoc państwa w zakresie dożywiania
Cel: 
Zabezpieczenie środków finansowych na realizację zadania (minimalizacja zwrotu środków)
</t>
  </si>
  <si>
    <t xml:space="preserve">Stopień wykonania planu dotacji   
Planowana wartość:
nie mniej niż 0,95 
</t>
  </si>
  <si>
    <t>21.5.4.8. Szacowanie strat spowodowanych niekorzystnymi zjawiskami atmosferycznymi w gospodarstwach rolnych oraz weryfikacja protokołów i potwierdzanie wystąpienia szkód
Cel: Zapewnienie efektywnego i sprawnego szacowania strat w gospodarstwach rolnych</t>
  </si>
  <si>
    <t>Liczba zweryfikowanych protokołów oszacowania szkód w gospodarstwach rolnych (w szt.)
Planowana wartość:
1 500</t>
  </si>
  <si>
    <t>Dofinansowanie poniesionych przez ODR kosztów administracyjnych związanych z szacowaniem strat w gospodarstwach rolnych spowodowanych niekorzystnymi zjawiskami atmosferycznymi.
Cel: Zapewnienie środków finansowych na zadania związane z szacowaniem strat w gospodarstwach rolnych spowodowanych niekorzystnymi zjawiskami atmosferycznymi w gospodarstwach rolnych</t>
  </si>
  <si>
    <t>Stopień wykonania planu
Planowana wartość: 
1</t>
  </si>
  <si>
    <t xml:space="preserve">Wydawanie decyzji administracyjnych w  I i II instancji. Cel: uregulowanie stanu prawnego nieruchomości zgodnie z obowiązującymi przepisami prawa  </t>
  </si>
  <si>
    <t>12.2.1.1. Formy ochrony przyrody.
Cel: Zachowanie walorów przyrodniczych, krajobrazowych i kulturowych w parkach krajobrazowych.</t>
  </si>
  <si>
    <t>Liczba parków krajobrazowych na terenie województwa (w szt.).                         Planowana wartość:
8</t>
  </si>
  <si>
    <t>Realizacja budżetu wojewody z zakresu środowiska.
Cel: zabezpieczenie środków finansowych na realizację zadania.</t>
  </si>
  <si>
    <t>Stosunek środków przekazanych do wysokości środków ujętych w harmonogramie planowanych wydatków.
Planowana wartość:
1 
(1 476 tys. zł/1 476 tys. zł)</t>
  </si>
  <si>
    <t>12.2.1.3. Rekompensata szkód powodowanych przez zwierzęta chronione.
Cel: Naprawa szkód wyrządzonych przez zwierzęta łowne w uprawach i płodach rolnych</t>
  </si>
  <si>
    <t>Liczba wypłaconych odszkodowań za szkody spowodowane przez zwierzęta łowne (w szt.).
Planowana wartość:
130</t>
  </si>
  <si>
    <t>Realizacja budżetu wojewody z zakresu łowiectwa.
Cel: Zapewnienie środków finansowych na zadania związane z szacowaniem szkód łowieckich przez samorząd województwa.</t>
  </si>
  <si>
    <t>Stopień wykonania planu.
Planowana wartość:
1</t>
  </si>
  <si>
    <t>12.3.1.2. Programy ochrony powietrza
Cel: Ochrona środowiska przed hałasem</t>
  </si>
  <si>
    <t>12.3.1.2. Programy ochrony powietrza
Cel: Przywrócenie naruszonych standardów jakości powietrza do poziomów dopuszczalnych poprzez ograniczanie emisji zanieczyszczeń do powietrza</t>
  </si>
  <si>
    <t>16.1.4.6. Finansowanie, nadzór i kontrola realizacji zadań z zakresu administracji rządowej związanych z obsługą obywateli i wydawaniem zezwoleń.
Cel: Zabezpieczenie środków finansowych na zadania zlecone realizowane przez jst z zakresu administracji rządowej.</t>
  </si>
  <si>
    <t>Wysokość przekazanych środków na zadania zlecone z zakresu administracji rządowej realizowane przez JST w stosunku do kwot ujętych w harmonogramie realizacji wydatków.
Planowana wartość: 
1 (799 tys. zł/799 tys. zł)</t>
  </si>
  <si>
    <t xml:space="preserve">Stopień wykonania planu dotacji   
Planowana wartość:
nie mniej niż 0,95  
</t>
  </si>
  <si>
    <t>21.4.5.7. Pomoc techniczna.
Cel: Zapewnienie sprawnego i prawidłowego wykorzystania środków UE.</t>
  </si>
  <si>
    <t>Liczba zweryfikowanych wniosków o wypłatę środków (w szt.).
Planowana wartość:
1</t>
  </si>
  <si>
    <t>Realizacja budżetu Wojewody z zakresu realizacji Pomocy Techniczej w ramach PO "Rybactwo i Morze" na lata 2014-2020.
Cel: Zabezpieczenie środków finansowych niezbędnych na realizację zadania.</t>
  </si>
  <si>
    <t>Stosunek środków przekazanych do wysokości środków ujętych w harmonogramie planowanych wydatków.
Planowana wartość:
1</t>
  </si>
  <si>
    <t>21.5.3.7. Pomoc techniczna.
Cel: Zapewnienie sprawnej realizacji operacji z zakresu pomocy technicznej objętej PROW 2014-2020.</t>
  </si>
  <si>
    <t>Liczba zrealizowanych operacji (szt.).
Planowana wartość:
7</t>
  </si>
  <si>
    <t>Realizacja budżetu Wojewody z zakresu realizacji Pomocy Techniczej w ramach Programu Rozwoju Obszarów Wiejskich 2014-2020.
Cel: Zabezpieczenie środków finansowych na realizację zadania (minimalizacja zwrotu środków).</t>
  </si>
  <si>
    <t>21.5.4.3. Dotacje na dopłaty do paliwa rolniczego.
Cel: Obniżenie kosztów produkcji rolnej.</t>
  </si>
  <si>
    <t>Wartość obniżenia kosztów produkcji (w zł/ha).                         Planowana wartość:          68 000 tys. zł/ 850 tys. ha</t>
  </si>
  <si>
    <t>Powierzchnia użytków rolnych, na których obniżono koszty gospodarowania (ha)
Planowana wartość:
850 tys. ha</t>
  </si>
  <si>
    <t xml:space="preserve">Stosunek liczby jednostek skontrolowanych w danym roku do liczby jednostek podlegających kontroli                                                    
Planowana wartość:   61/275 = 0,23=23%
</t>
  </si>
  <si>
    <t>1. 67/275=0,24=24%
2. 52/52=1</t>
  </si>
  <si>
    <t>1.15/116=0,13
2. 0,99</t>
  </si>
  <si>
    <t>Liczba dzieci, na które rodzina otrzyma świadczenie wychowawcze
Planowana wartość: 173 tys</t>
  </si>
  <si>
    <t>Stosunek liczby jednostek skontrolowanych w danym roku do liczby jednostek podlegających kontroli
Planowana wartość:
82/276=0,29</t>
  </si>
  <si>
    <t>1. 75/273=0,274
2. 69/69=1,0</t>
  </si>
  <si>
    <t>Liczba młodocianych, na których kształcenia pracodawcy otrzymują dofinansowanie (w os.)
Planowana wartość
1564</t>
  </si>
  <si>
    <t>1. 1459
2. 0,90</t>
  </si>
  <si>
    <t xml:space="preserve">2. Wykonanie planu kontroli.
Planowana wartość:  6/6=1
</t>
  </si>
  <si>
    <t>Liczba obiektów:
a) odnowionych (w szt.)
b) objętych bieżącą opieką (w szt.)
- w danym roku
Planowana wartość: 
a- 0
b- 350</t>
  </si>
  <si>
    <t>Liczba osób objętych pomocą społeczną w danym roku w stosunku do liczby osób objętych pomocą społeczną w roku poprzednim. 
Planowana wartość: 
170 tys./ 177tys.=0,96</t>
  </si>
  <si>
    <t xml:space="preserve">Stosunek liczby środowiskowych domów samopomocy skontrolowanych w danym roku do liczby środowiskowych domów samopomocy  podlegających kontroli.
Planowana wartość: 22/70=0,32
</t>
  </si>
  <si>
    <t>Stosunek liczby jednostek skontrolowanych w danym roku do liczby jednostek podlegających kontroli 
Planowana wartość:
46/140=0,33</t>
  </si>
  <si>
    <t>13.1.2.6.
Pomoc państwa w zakresie dożywiania oraz pomoc żywnościowa dla najuboższych
cel:
Zapewnienie pomocy w zakresie dożywiania osobom i rodzinom znajdującym się w trudnej sytuacji życiowej.</t>
  </si>
  <si>
    <t>Liczba osób korzystających z dożywiania w ramach programu w danym roku w stosunku do liczby osób korzystających z dożywiania w ramach programu w roku poprzednim 
Planowana wartość: 88 tys./89 tys.= 0,99</t>
  </si>
  <si>
    <t xml:space="preserve">Stopień wykonania planu dotacji  
Planowana wartość: nie mniej niż 0,95              
</t>
  </si>
  <si>
    <t xml:space="preserve">Liczba wydanych kart dla rodzin wielodzietnych (rodziców/małżonków/dzieci)
(w szt.) 
Planowana wartość: 11300
</t>
  </si>
  <si>
    <t xml:space="preserve">Stosunek liczby przeprowadzonych kontroli do liczby pracowników wykonujących kontrole (w szt./1 os.; w szt./os.)
Planowana wartość
20szt./6os ; 3,33szt/1os
</t>
  </si>
  <si>
    <t>1. 475szt/4os
119szt./ 1 os
2. 100%</t>
  </si>
  <si>
    <t>Liczba świadczeń polegających na opłacaniu składek na ubezpieczenia zdrowotne opłacane za osoby uprawnione w stosunku do liczby świadczeń w roku poprzednim
Planowana wartość:
906 tys. / 906 tys. = 1</t>
  </si>
  <si>
    <t>Liczba przeprowadzonych kontroli do liczby podmiotów wpisanych do rejestru
Planowana wartość:
 4 / 24 = 0,17</t>
  </si>
  <si>
    <t>1. 3/21=0,14
2.1</t>
  </si>
  <si>
    <t>Liczba miejsc w placówkach "Senior+" umożliwiających korzystanie z oferty na rzecz społecznej aktywizacji  (w szt.)
Planowana wartość: 674</t>
  </si>
  <si>
    <t>1.654
2.  0,95</t>
  </si>
  <si>
    <t xml:space="preserve">Liczba skontrolowanych instytucji w danym roku w stosunku do liczby instytucji, które otrzymały dotację na realizację Programu "Maluch" w roku ubiegłym. 
Planowana wartość: 6/43 = 0,14=14%
</t>
  </si>
  <si>
    <t>1. 5/43 = 0,12 = 12%
2. 0,85</t>
  </si>
  <si>
    <t xml:space="preserve">Liczba jednorazowych świadczeń w wysokości 4.000 zł wypłaconych na podstawie ustawy z 4 listopada 2016 roku o wsparciu kobiet w ciąży i rodzin „Za Życiem” ( w szt)
Planowana wartość: 320
</t>
  </si>
  <si>
    <t>1.146
2. 0,7</t>
  </si>
  <si>
    <t xml:space="preserve">Liczba dzieci cudzoziemców umieszczonych w pieczy zastępczej
Planowana wartość: 1
</t>
  </si>
  <si>
    <t>Liczba przeszkolonych pracowników publicznych służb zatrudnienia w danym roku (w os.)
Planowana wartość:
60</t>
  </si>
  <si>
    <t xml:space="preserve">1. 60
2. 0,58
</t>
  </si>
  <si>
    <t>1. 30/53 = 0,56 = 56%
2. 1</t>
  </si>
  <si>
    <t xml:space="preserve">Liczba posiedzeń Wojewódzkiej Rady Dialogu Społecznego, jej zespołów, spotkań mediacyjnych oraz misji dobrej woli w ramach WRDS (w szt.)
Planowana wartość: 
a=10
b=8
c=1
d=0
suma = 19
</t>
  </si>
  <si>
    <t>1. a= 10
b= 5
c= 1
d= 0
suma = 16
2. 0,97</t>
  </si>
  <si>
    <t>odsetek uruchomionych punktów nieodpłatnej pomocy prawnej
(w %, w szt. / szt.)
Planowana wartość:
62/62=1</t>
  </si>
  <si>
    <t>Liczba wydanych przez gminy decyzji administracyjnych w sprawach świadczeniobiorców innych niż ubezpieczeni w stosunku do roku poprzedniego
Planowana wartość: 2.060/2.060=1</t>
  </si>
  <si>
    <t>03.1.2.11 - Zwroty w stosunku do kwoty przekazanej dla JST wynosiły 0,55%. JST prognozują liczbę młodocianych na podstawie   zawiadomień o zawarciu umów z młodocianymi. Jednakże liczba młodocianych, którzy podchodzą do egzaminów końcowych i je zdają jest znacznie niższa od planowanej.</t>
  </si>
  <si>
    <t xml:space="preserve">13.4.2.2. - Niższe wykonanie dotacji w stosunku do planu w roku 2018, w ramach realizacji zadania dotyczącego finansowania dzieci cudzoziemskich w pieczy zastępczej, (w rozdziale 85510§ 2110) wynika min. z uwagi na brak możliwości zaplanowania liczby dzieci, które będą przebywały w placówkach oraz na trudności w określeniu czasu ich przebywania. Ponadto  w wielu przypadkach dzieci doprowadzane do placówek samowolnie ją opuszczają. </t>
  </si>
  <si>
    <t>14.1.1.1 - Przyznany limit środków Funduszu Pracy nie został w pełni wykorzystany, gdyż ostateczne wydatki na szkolenia pracowników Oddziału Pracy był niższe niż planowano, w szczególności ze względu na absencje chorobowe pracowników. Ponadto biorąc pod uwagę wytyczne MRPiPS dotyczące organizowanych szkoleń,
tj. szkolenia powinny być jednodniowe, a koszt nie powinien przekraczać 700 złotych na jednego uczestnika, spowodowały, iż oferta instytucji szkoleniowych specjalizujących się w dziedzinie szeroko rozumianego rynku pracy jest znacznie ograniczona.  W wyniku przeprowadzonych przez Warmińsko-Mazurski Urząd Wojewódzki w Olsztynie postępowań o udzielenie zamówienia publicznego oraz postepowań przeprowadzonych przez Centrum Obsługi Administracji Rządowej okazało się, że  koszt zakupu sprzętu komputerowego oraz oprogramowania był niższy niż pierwotnie zakładano.</t>
  </si>
  <si>
    <t xml:space="preserve">  Niższe niż zakładano (20%) wykonanie miernika w zakresie wielkości środków objętych kontrolą w stosunku do wielkości środków przyznanych z budżetu państwa, które wyniosło w 2018 r. – 17%, spowodowane zostało:</t>
  </si>
  <si>
    <t>22.1.3.1 -  Wykonano o 1 zadanie audytowe więcej niż ujęto w planie audytu.</t>
  </si>
  <si>
    <t>04.4.1.3.  Faktycznie wykonana wartość miernika III będzie możliwa do określenia dopiero w lutym b.r. po rozliczeniu dotacji przyznanych jst. na 2019 r.</t>
  </si>
  <si>
    <t>65/81= 0,8</t>
  </si>
  <si>
    <r>
      <t xml:space="preserve">Liczba wniosków o przyznanie świadczenia pieniężnego w stosunku do liczby wniosków o udzielenie zezwolenia na pobyt stały na terytorium Polski złożonych z uwagi na posiadaną Kartę Polaka                     Planowana wartość: </t>
    </r>
    <r>
      <rPr>
        <sz val="10"/>
        <rFont val="Calibri"/>
        <family val="2"/>
      </rPr>
      <t>≤</t>
    </r>
    <r>
      <rPr>
        <sz val="10"/>
        <rFont val="Arial"/>
        <family val="2"/>
      </rPr>
      <t>1</t>
    </r>
  </si>
  <si>
    <t xml:space="preserve">71% (32/45 *100%)    1 (45/45)                            </t>
  </si>
  <si>
    <r>
      <t>602/1143*100%= 52,67</t>
    </r>
    <r>
      <rPr>
        <b/>
        <strike/>
        <sz val="10"/>
        <rFont val="Arial"/>
        <family val="2"/>
      </rPr>
      <t>%</t>
    </r>
    <r>
      <rPr>
        <b/>
        <sz val="10"/>
        <rFont val="Arial"/>
        <family val="2"/>
      </rPr>
      <t xml:space="preserve">                           775</t>
    </r>
  </si>
  <si>
    <t>1                                       0</t>
  </si>
  <si>
    <t>1                                     1</t>
  </si>
  <si>
    <t>1                                          0</t>
  </si>
  <si>
    <t>1                                       1</t>
  </si>
  <si>
    <t>1                                     0,17</t>
  </si>
  <si>
    <t>1) 0,52 (12/23)           2)100% (8/8x100%)</t>
  </si>
  <si>
    <t>1                             Kontrole wewnętrzne - 1 (realizacja za 2018 r. - 6; plan na 2018 r. - 6 (1 kontrola została wszczęta w 2018 r. i zakończona w 2019 r. - kontrola w Wydziale Obsługi Urzędu).                            Kontrole zewnętrzne zrealizowane przez Urząd (w tym WINGiK)  1,03 (realizacja* za 2018 r. - 780; plan na 2018 r. - 756 (po korektach); w tym FK-IV: plan na 2018 r. - 18 - po korektach; realizacja - 19, tj. 1,06)</t>
  </si>
  <si>
    <t>BZ - 0,016;                   KZ - 0</t>
  </si>
  <si>
    <t>BZ - 0,067;                          KZ - 0</t>
  </si>
  <si>
    <t xml:space="preserve">02.4.1.2 i 02.4.3.2   Zmniejszenie obsady pracującej  CPR (długotrwałe zwolnienia lekarskie)                                                                                                                                               </t>
  </si>
  <si>
    <t xml:space="preserve">0,69  (9/13) </t>
  </si>
  <si>
    <t xml:space="preserve">10.672 (565.622/53) </t>
  </si>
  <si>
    <t xml:space="preserve">76% (26/34) </t>
  </si>
  <si>
    <t>335/409*100%= 81,91%                                       7</t>
  </si>
  <si>
    <t>25998398 zł/1528284*100%= 1701%</t>
  </si>
  <si>
    <t>78/116*100%=       67,24%</t>
  </si>
  <si>
    <t xml:space="preserve">0,76 ( 7.618/10.000) </t>
  </si>
  <si>
    <t>2) Liczba interewncji Wojewody na rzecz podrzymania i rozowju tożsamości kulturowej mniejszości narodowych i etnicznych, w stosunku do liczby wszystkich interewncji na rzecz mniejszości narodowych i etniczych zgłaszanych wojewodzie Planowana wartość: 100%</t>
  </si>
  <si>
    <t xml:space="preserve">1 (5/5) </t>
  </si>
  <si>
    <t xml:space="preserve">1                                 1 </t>
  </si>
  <si>
    <t xml:space="preserve">1                                     1 (kontrole FK-IV zrealizowane w jst w 2018 r. - 18; plan kontroli Oddziału na 2018 r. w jst (po korektach - 18)
</t>
  </si>
  <si>
    <t>BZ - 0,067;                      KZ - 0</t>
  </si>
  <si>
    <t>BZ - 0,                           KZ - 0</t>
  </si>
  <si>
    <t>0                                     brak odwołań</t>
  </si>
  <si>
    <t>0                                         0</t>
  </si>
  <si>
    <t>22 Planowanie strategiczne oraz obsługa administracyjna i techniczna</t>
  </si>
  <si>
    <t>22 Planowanie strategiczne oraz obsługa administracyjna          i techniczna.</t>
  </si>
  <si>
    <t xml:space="preserve">27 259,73 zł / rok </t>
  </si>
  <si>
    <t xml:space="preserve">1.2 (6/5) </t>
  </si>
  <si>
    <t>171/224*100%= 76,34%</t>
  </si>
  <si>
    <t>28106/225*100%= 12491,56%</t>
  </si>
  <si>
    <t>1) 8 szt.                                  2) 1 = 1 476 tys. zł/               1 476 tys. zł</t>
  </si>
  <si>
    <t>BZ - 0,016;                   KZ - 1</t>
  </si>
  <si>
    <t>0                                         1</t>
  </si>
  <si>
    <t>BZ - 0;                              KZ - 1</t>
  </si>
  <si>
    <t>1. 0</t>
  </si>
  <si>
    <t xml:space="preserve">Liczba decyzji zaskarżonych zasadnie w stosunku do liczby wszystkich wydanych decyzji; 
Planowana wartość:
0    </t>
  </si>
  <si>
    <t xml:space="preserve">Liczba uczestników                   i odbiorców działań                  w ramach programów ograniczania przestępczości                          i aspołecznych zachowań (w os.)
Planowana wartość:      
(0 os.),                                        stanowiąca                     liczbę osób uczestniczących                 w projektach, przedsięwzięciach                  i kampaniach realizowanych                   w ramach programów ograniczania przestępczości                     i aspołecznych zachowań        osiągnięta wartość: 0 </t>
  </si>
  <si>
    <t>153 744 osoby</t>
  </si>
  <si>
    <t>02.1.5.3. -  W trakcie planowania nie jest znana ilość osób, które będą udział w programach, dopiero w ciągu roku ministerstwo zatwierdza poszczególne programy i na koniec roku znana jest rzeczywista liczba uczestników.</t>
  </si>
  <si>
    <t>07.1.4.3.- W roku 2018 wpłynęło mniej odwołań i wniosków o pozwolenie na budowę, niż zaplanowane. Jest do trudne do oszacowania. Ponadto jedna sprawa została przeterminowana ze względu na rotację pracowników w oddziale. Sprawa była prowadzona przez pracownika , który odszedł z pracy, następny pracownik musiał mieć czas na zapoznanie się ze sprawą.</t>
  </si>
  <si>
    <t>12.2.1.3. 1)Trudna do oszacowania jest liczba wypłaconych odszkodowań dla rolników, którym szkody wyrządziły zwierzęta łowne w uprawach i płodach rolnych. Jednocześnie należy zaznaczyć, że liczba ww. odszkodowań zależna jest od wielu zmiennych czynników niemożliwych do przewidzenia, tj. warunki atmosferyczne wpływające na przezimowanie roślin i porę rozpoczęcia wegetacji roślin, liczebność zwierzyny, nasilenie żerowania zwierzyny na polach uprawnych, zmienność struktury upraw czy liczby zgłoszeń od poszkodowanych. 2) Urząd Marszałkowski dokonał zwrotu dotacji w wysokości 8 046 zł z powodu niewykorzystania przekazanych środków w roku budżetowym.</t>
  </si>
  <si>
    <t xml:space="preserve">13.4.1.6. - Nie wykonano zaplanowanej wartości miernika, z uwagi na fakt, iż jest to "nowe" świadczenie (wypłacane od 2017 roku) przez co jednostkom trudno określić i zaplanować dokładną ilość osób, które będą uprawnione do pobierania ww. świadczenia (brak danych porównawczych), ponadto świadczenie uzależnione jest od schorzeń dzieci  (ciężkie i nieodwracalne upośledzenie albo nieuleczalna choroba zagrażająca życiu dziecka), które powstały w prenatalnym okresie rozwoju dziecka lub w czasie porodu co nie jest możliwe do przewidzenia. Ponadto, część osób uprawnionych nie złożyła wniosku (choć pobrała) lub nie uzupełniła dokumentów. </t>
  </si>
  <si>
    <t>16.1.4.5. - Wszyscy podlegający kontroli w 2018 r. zostali prawidłowo zawiadomieni - listem poleconym na adres wskazany na liście tłumaczy przysięgłych prowadzonej przez MS. Część listów została zwrócona przez operatora pocztowego jako niepodjęta w terminie lub z adnotacją o nieznanym adresacie. Względem osób, które nie odebrały wezwania w terminie, wystosowano kolejne zawiadomienia. Części  osób podlegających kontroli, ustalono inne terminy kontroli.</t>
  </si>
  <si>
    <t>22.3.2.5 - Pomiar miernika w zakresie ilości przerw w dostawie mediów w ciągu roku powodującego przerwy w pracy Urzędu wynosi w 2018 r. - 2 zdarzenia. Planowana wartość - 0.</t>
  </si>
  <si>
    <t>W ciągu 2018 r. wystąpiły 2 przerwy w zasilaniu energia elektryczną. Jedna przerwa w lipcu, gdy nastąpiła awaria głównej linii zasilającej Zakładu Energetycznego, a druga dotyczy awarii linii energetycznej zasilającej tramwaje. Były to przyczyny zewnętrzne.</t>
  </si>
  <si>
    <t>13.1.3.5. - Mniejsza od zakładanej liczba ośrodków i organizatorów turnusowych wynika z rezygnacji przez te podmioty z wpisu do rejestru Wojewody, liczbę podmiotów była aktualizowana w planie kontroli na 2018 rok.</t>
  </si>
  <si>
    <t>1. 344/451 = 0,76=76%
2. 0,1</t>
  </si>
  <si>
    <t>Wyjaśnienia dotyczące pomiaru mierników:</t>
  </si>
  <si>
    <t>13.1.1.2. - Urząd nie ma wpływu na ilość skarg wpływających, niemniej jednak, wszystkie które wpłynęły do Urzędu zostału rozpatrzone w terminie, bądź w terminie przekazane do rozpatrzenia wg właściwości</t>
  </si>
  <si>
    <t>15/15=1</t>
  </si>
  <si>
    <t>13.4.1.1. - Początkowo planowano zrealizowanie 29 kontroli, w związku z faktem iż plan kontroli Urzędu ulegał wielu korektom, ostatecznie zrealizowano 15 kontroli z zakresu świadczeń rodzinnych, funduszu alimentacyjnego i zasiłku dla opiekuna, tj. wszystkie ujęte w ostateczej korekcie planu kontroli urzędu</t>
  </si>
  <si>
    <t>1. 165,5 tys
2. 1</t>
  </si>
  <si>
    <t>13.4.1.5. - Wartość przewidywanego wykonania (plan na 2019) szacowana była na podstawie danych z lat ubiegłych. Urząd nie ma wpływu na liczbę osób uprawnionych do otrzymania świadczenia wychowawczego</t>
  </si>
  <si>
    <t>13.4.2.4. - Niewykonanie miernika wynika z dokonywanych w trakcie roku korekt planu kontroli urzędu. Kontrole zrealizowano zgodnie z ostateczną korektą planu kontroli urzędu</t>
  </si>
  <si>
    <t>1 a=0 b=351
2. 6/6 = 1</t>
  </si>
  <si>
    <t>1. 166 tys. / 177 tys. = 0,94
2. 0,96</t>
  </si>
  <si>
    <t>13.1.2.1. - Wartość planowana ustalana była o dane z poprzednich okresów sprawozdawczych. Urząd nie ma pływy na liczbę osób kwalifikujących się do objęcia pomocą społeczną. Zmniejszenie liczby osób związane jest z przekroczeniem kryterium dochodowego uprawniającego do świadczeń z pomocy społecznej oraz z rezygnacją z korzystania z pomocy społęcznej w związku z pobieranym świadczeniem wychowawczych  (500+)</t>
  </si>
  <si>
    <t>13.1.2.2. - Większa liczba kontroli zrealizowanych wynika z korekty planu kontroli urzędu oraz konieczności przeprowadzenia kontroli doraźnych środowiskowych domów samopomocy, które nie były zaplanowane na początku 2018 roku</t>
  </si>
  <si>
    <t>1. 39/68=0,57
2. 0,99</t>
  </si>
  <si>
    <t>1. 46/140=0,33                   
 2. 0,97</t>
  </si>
  <si>
    <t xml:space="preserve">13.1.3.3. - Niewykonany miernik z liczby przeszkolonych osób wynika z faktu, iż 8 osób nie zgłosiło się na szkolenie do końca 2018 r. </t>
  </si>
  <si>
    <t>1. 11216
2. 0,61</t>
  </si>
  <si>
    <t>13.4.1.4. - Wartość planowana szacowana była w oparciu o dane z poprzednich okresów. Urząd nie ma wpływu  na liczbę rodzin wielodzietnych, które zgłoszą się z wnioskiem o wydanie Karty Dużej Rodziny. W przypadku wykonania dotacji plan dotacji został ustalony odgórnie przez Ministerstwo Rodziny, Pracy i Polityki SPołecznej, a niskie wykonanie jest związane z niższą niż szacowało ministerstwo liczbą wydanych Kart Dużej Rodziny</t>
  </si>
  <si>
    <t>14.1.1.3. -  Zaskarżona decyzja wynika z uchylenia przez WSA Olsztynie decyzji Wojewody - mimo, iż decyzja wydana została zgodnie z prawem WSA wskazuje, na odmienną interpretację przepisów, natomiast służby Wojewody działają i zobowiązane są orzekać w granicach prawa</t>
  </si>
  <si>
    <t xml:space="preserve">1. 724 tys. / 906 tys. = 0,80
2. 0,98
</t>
  </si>
  <si>
    <t>20.1.3.1. - Mniejsza liczba opłaconych składek zdrowotych wynika z mniejszej liczby bezrobotnych bez prawa do zasiłku i mniejszej liczby osób korzystających z niektórych świadczeń pomocy społecznej i świadczeń rodzinnych, za które opłacana jest z budżetu państwa składka na ubezpieczenie zdrowotne</t>
  </si>
  <si>
    <t>13.1.4.1. - Mniejsze wykonanie miernika wynika z rezygnacji Miasta Giżycko z utworzenia Dziennego Domu Senior+</t>
  </si>
  <si>
    <t>Niewykonanie miernika dotyczącego kontroli wynika z korekty planu kontroli urzędu. Skorygowany plan kontroli został zrealizowany w pełni. W przypadku niskiego wykonania dotacji wynika to z późniejszego uruchomienia tworzonych instytucji opieki nad dziećmi w wieku do lat 3, bądź mniejszą liczbą dzieci uczęszczających do placówek, z którymi wiązała się wysokość należnej dotacji</t>
  </si>
  <si>
    <t xml:space="preserve">13.4.1.2. - </t>
  </si>
  <si>
    <t>14.3.1.2. - W roku 2018 nie było spraw, w których konieczna byłaby inicjatywa rządowa w zakresie rozwiązywania problemów społeczno gospodarczych w ramach WRDS</t>
  </si>
  <si>
    <t>1.2425/2060=1,18
2. 0,95</t>
  </si>
  <si>
    <t>20.1.4.3. - Wartość planowana, szacowana była w oparciu o dane z poprzednich okresów. Urząd nie ma wpływu na liczbę osób, którym będzie trzeba wydać decyzję uprawniającą do skorzystania ze świadczeń opieki zdrowotnej.</t>
  </si>
  <si>
    <t>22.1.2.2.Ochrona prawna interesów</t>
  </si>
  <si>
    <t>~2,16 (251/116)</t>
  </si>
  <si>
    <t xml:space="preserve">Opis ryzyka: brak lub niewystarczająca ilość środków finansowych na pokrycie kosztów przygotowania                                         i utrzymania SK Wojewody oraz nierterminowość wykonywanych usług zleconych na potrzeby   SK Wojewody.
</t>
  </si>
  <si>
    <t>54a</t>
  </si>
  <si>
    <t>21.5.9.2. Budowa i utrzymanie melioracji wodnych i wód istotnych dla utrzymania stosunków wodnych na potrzeby rolnictwa, dotyczyło IGR do końca 2017 r. Zgodnie z ustawą Prawo wodne, z dniem 1 stycznia 2018 r. kompetencje w tym zakresie przejęła spółka Wody Polskie. Usunięta została pozycja 139 i 140</t>
  </si>
  <si>
    <t>1.81 tys. / 88 tys. = 0,92
2. 0,96</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</si>
</sst>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3">
    <font>
      <sz val="10"/>
      <name val="Arial CE"/>
      <family val="2"/>
    </font>
    <font>
      <sz val="10"/>
      <name val="Arial"/>
      <family val="0"/>
    </font>
    <font>
      <strike/>
      <sz val="10"/>
      <name val="Arial"/>
      <family val="2"/>
    </font>
    <font>
      <i/>
      <sz val="10"/>
      <name val="Arial"/>
      <family val="2"/>
    </font>
    <font>
      <b/>
      <sz val="10"/>
      <name val="Arial"/>
      <family val="2"/>
    </font>
    <font>
      <b/>
      <sz val="8"/>
      <name val="Arial"/>
      <family val="2"/>
    </font>
    <font>
      <sz val="12"/>
      <name val="Bookman Old Style"/>
      <family val="1"/>
    </font>
    <font>
      <sz val="8"/>
      <name val="Arial CE"/>
      <family val="2"/>
    </font>
    <font>
      <b/>
      <sz val="10"/>
      <name val="Calibri"/>
      <family val="2"/>
    </font>
    <font>
      <b/>
      <sz val="7.5"/>
      <name val="Arial"/>
      <family val="2"/>
    </font>
    <font>
      <sz val="11"/>
      <color indexed="10"/>
      <name val="Arial"/>
      <family val="2"/>
    </font>
    <font>
      <b/>
      <u val="single"/>
      <sz val="10"/>
      <name val="Arial"/>
      <family val="2"/>
    </font>
    <font>
      <b/>
      <sz val="10"/>
      <name val="Arial CE"/>
      <family val="2"/>
    </font>
    <font>
      <b/>
      <strike/>
      <sz val="10"/>
      <name val="Arial"/>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46" fillId="27" borderId="1" applyNumberFormat="0" applyAlignment="0" applyProtection="0"/>
    <xf numFmtId="0" fontId="47" fillId="0" borderId="0" applyNumberFormat="0" applyFill="0" applyBorder="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31" borderId="9" applyNumberFormat="0" applyFont="0" applyAlignment="0" applyProtection="0"/>
    <xf numFmtId="0" fontId="6" fillId="32" borderId="10" applyNumberFormat="0" applyAlignment="0" applyProtection="0"/>
    <xf numFmtId="0" fontId="1" fillId="0" borderId="0">
      <alignment/>
      <protection/>
    </xf>
    <xf numFmtId="44" fontId="1" fillId="0" borderId="0" applyFill="0" applyBorder="0" applyAlignment="0" applyProtection="0"/>
    <xf numFmtId="42" fontId="1" fillId="0" borderId="0" applyFill="0" applyBorder="0" applyAlignment="0" applyProtection="0"/>
    <xf numFmtId="0" fontId="52" fillId="33"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0" xfId="0" applyFont="1" applyFill="1" applyAlignment="1">
      <alignment/>
    </xf>
    <xf numFmtId="0" fontId="1" fillId="0" borderId="0" xfId="0" applyFont="1" applyFill="1" applyAlignment="1">
      <alignment wrapText="1"/>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Border="1" applyAlignment="1">
      <alignment horizontal="center" vertical="center"/>
    </xf>
    <xf numFmtId="0" fontId="1"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center" vertical="center" textRotation="90"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1" fillId="0" borderId="11" xfId="0" applyFont="1" applyFill="1" applyBorder="1" applyAlignment="1">
      <alignment vertical="center"/>
    </xf>
    <xf numFmtId="0" fontId="4" fillId="0" borderId="12" xfId="0" applyFont="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textRotation="90" wrapText="1"/>
    </xf>
    <xf numFmtId="0" fontId="1" fillId="0" borderId="0" xfId="0" applyFont="1" applyFill="1" applyAlignment="1">
      <alignment/>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 fillId="0" borderId="0" xfId="0" applyFont="1" applyAlignment="1">
      <alignment horizontal="left" vertical="center"/>
    </xf>
    <xf numFmtId="0" fontId="1" fillId="0" borderId="12" xfId="0" applyFont="1" applyBorder="1" applyAlignment="1">
      <alignment horizontal="center" vertical="center"/>
    </xf>
    <xf numFmtId="0" fontId="1" fillId="0" borderId="11" xfId="52" applyFont="1" applyBorder="1" applyAlignment="1">
      <alignment horizontal="center" vertical="center" wrapText="1"/>
      <protection/>
    </xf>
    <xf numFmtId="0" fontId="1" fillId="0" borderId="11" xfId="52" applyFont="1" applyBorder="1" applyAlignment="1">
      <alignment vertical="center" wrapText="1"/>
      <protection/>
    </xf>
    <xf numFmtId="0" fontId="1" fillId="0" borderId="12" xfId="52" applyFont="1" applyBorder="1" applyAlignment="1">
      <alignment horizontal="left" vertical="center" wrapText="1"/>
      <protection/>
    </xf>
    <xf numFmtId="0" fontId="1" fillId="0" borderId="13" xfId="0" applyFont="1" applyBorder="1" applyAlignment="1">
      <alignment horizontal="center" vertical="center"/>
    </xf>
    <xf numFmtId="0" fontId="1" fillId="0" borderId="0" xfId="52" applyFont="1" applyAlignment="1">
      <alignment horizontal="left" vertical="center"/>
      <protection/>
    </xf>
    <xf numFmtId="0" fontId="4" fillId="0" borderId="11" xfId="52" applyFont="1" applyBorder="1" applyAlignment="1">
      <alignment horizontal="center" vertical="center" wrapText="1"/>
      <protection/>
    </xf>
    <xf numFmtId="0" fontId="4" fillId="0" borderId="11" xfId="52" applyFont="1" applyBorder="1" applyAlignment="1">
      <alignment horizontal="center" vertical="center"/>
      <protection/>
    </xf>
    <xf numFmtId="0" fontId="1" fillId="0" borderId="11" xfId="52" applyFont="1" applyBorder="1" applyAlignment="1">
      <alignment horizontal="left" vertical="center" wrapText="1"/>
      <protection/>
    </xf>
    <xf numFmtId="0" fontId="1" fillId="34" borderId="11" xfId="52" applyFont="1" applyFill="1" applyBorder="1" applyAlignment="1">
      <alignment horizontal="left" vertical="center" wrapText="1"/>
      <protection/>
    </xf>
    <xf numFmtId="0" fontId="1" fillId="0" borderId="13" xfId="0" applyFont="1" applyBorder="1" applyAlignment="1">
      <alignment horizontal="center" vertical="center" wrapText="1"/>
    </xf>
    <xf numFmtId="0" fontId="1" fillId="0" borderId="11" xfId="0" applyFont="1" applyBorder="1" applyAlignment="1">
      <alignment horizontal="left" vertical="center"/>
    </xf>
    <xf numFmtId="0" fontId="1" fillId="0" borderId="0" xfId="0" applyFont="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35" borderId="11" xfId="0" applyFont="1" applyFill="1" applyBorder="1" applyAlignment="1">
      <alignment horizontal="left" vertical="center" wrapText="1"/>
    </xf>
    <xf numFmtId="49" fontId="1" fillId="0" borderId="11" xfId="0" applyNumberFormat="1" applyFont="1" applyBorder="1" applyAlignment="1">
      <alignment horizontal="left" vertical="center" wrapText="1"/>
    </xf>
    <xf numFmtId="2" fontId="1" fillId="0" borderId="12" xfId="0" applyNumberFormat="1" applyFont="1" applyBorder="1" applyAlignment="1">
      <alignment horizontal="left" vertical="center" wrapText="1"/>
    </xf>
    <xf numFmtId="0" fontId="4" fillId="34"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4" fillId="34" borderId="12"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 fillId="34" borderId="11" xfId="0" applyFont="1" applyFill="1" applyBorder="1" applyAlignment="1">
      <alignment horizontal="center" vertical="center" wrapText="1"/>
    </xf>
    <xf numFmtId="0" fontId="1" fillId="0" borderId="11" xfId="0" applyFont="1" applyBorder="1" applyAlignment="1" applyProtection="1">
      <alignment horizontal="left" vertical="center" wrapText="1"/>
      <protection locked="0"/>
    </xf>
    <xf numFmtId="0" fontId="1" fillId="0" borderId="0" xfId="53" applyFont="1">
      <alignment/>
      <protection/>
    </xf>
    <xf numFmtId="0" fontId="4" fillId="0" borderId="11" xfId="53" applyFont="1" applyBorder="1" applyAlignment="1">
      <alignment horizontal="center" vertical="center"/>
      <protection/>
    </xf>
    <xf numFmtId="0" fontId="1" fillId="0" borderId="11" xfId="53" applyFont="1" applyBorder="1" applyAlignment="1">
      <alignment horizontal="left" vertical="center" wrapText="1"/>
      <protection/>
    </xf>
    <xf numFmtId="0" fontId="1" fillId="34" borderId="13" xfId="0" applyFont="1" applyFill="1" applyBorder="1" applyAlignment="1">
      <alignment horizontal="center" vertical="center" wrapText="1"/>
    </xf>
    <xf numFmtId="2" fontId="1" fillId="0" borderId="11" xfId="0" applyNumberFormat="1" applyFont="1" applyBorder="1" applyAlignment="1">
      <alignment horizontal="left" vertical="center" wrapText="1"/>
    </xf>
    <xf numFmtId="0" fontId="1" fillId="0" borderId="13" xfId="52" applyFont="1" applyBorder="1" applyAlignment="1">
      <alignment horizontal="center" vertical="center" wrapText="1"/>
      <protection/>
    </xf>
    <xf numFmtId="0" fontId="4" fillId="0" borderId="12" xfId="53" applyFont="1" applyBorder="1" applyAlignment="1">
      <alignment horizontal="center" vertical="center"/>
      <protection/>
    </xf>
    <xf numFmtId="0" fontId="1" fillId="0" borderId="0" xfId="53" applyFont="1" applyAlignment="1">
      <alignment horizontal="center"/>
      <protection/>
    </xf>
    <xf numFmtId="0" fontId="1" fillId="0" borderId="11" xfId="53" applyFont="1" applyBorder="1" applyAlignment="1">
      <alignment horizontal="center" vertical="center" wrapText="1"/>
      <protection/>
    </xf>
    <xf numFmtId="0" fontId="1" fillId="0" borderId="12" xfId="53" applyFont="1" applyBorder="1" applyAlignment="1">
      <alignment horizontal="left" vertical="center" wrapText="1"/>
      <protection/>
    </xf>
    <xf numFmtId="0" fontId="4" fillId="0" borderId="11" xfId="53" applyFont="1" applyBorder="1" applyAlignment="1">
      <alignment horizontal="center" vertical="center" wrapText="1"/>
      <protection/>
    </xf>
    <xf numFmtId="0" fontId="4" fillId="0" borderId="12" xfId="53" applyFont="1" applyBorder="1" applyAlignment="1">
      <alignment horizontal="center" vertical="center" wrapText="1"/>
      <protection/>
    </xf>
    <xf numFmtId="0" fontId="1" fillId="0" borderId="12" xfId="53" applyFont="1" applyBorder="1" applyAlignment="1">
      <alignment horizontal="left" vertical="center"/>
      <protection/>
    </xf>
    <xf numFmtId="0" fontId="1" fillId="0" borderId="0" xfId="53" applyFont="1" applyAlignment="1">
      <alignment horizontal="left" vertical="center"/>
      <protection/>
    </xf>
    <xf numFmtId="0" fontId="1" fillId="0" borderId="11" xfId="53" applyFont="1" applyBorder="1" applyAlignment="1">
      <alignment vertical="center" wrapText="1"/>
      <protection/>
    </xf>
    <xf numFmtId="0" fontId="1" fillId="0" borderId="0" xfId="0" applyFont="1" applyFill="1" applyAlignment="1">
      <alignment horizontal="left" vertical="center"/>
    </xf>
    <xf numFmtId="0" fontId="4"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0" xfId="64" applyFont="1" applyAlignment="1">
      <alignment horizontal="left" vertical="center"/>
      <protection/>
    </xf>
    <xf numFmtId="0" fontId="1" fillId="0" borderId="11" xfId="64" applyFont="1" applyBorder="1" applyAlignment="1">
      <alignment horizontal="left" vertical="center" wrapText="1"/>
      <protection/>
    </xf>
    <xf numFmtId="0" fontId="1" fillId="0" borderId="12" xfId="64" applyFont="1" applyBorder="1" applyAlignment="1">
      <alignment horizontal="left" vertical="center" wrapText="1"/>
      <protection/>
    </xf>
    <xf numFmtId="0" fontId="1" fillId="0" borderId="11" xfId="64" applyFont="1" applyBorder="1" applyAlignment="1">
      <alignment horizontal="center" vertical="center"/>
      <protection/>
    </xf>
    <xf numFmtId="0" fontId="1" fillId="0" borderId="11" xfId="64" applyFont="1" applyBorder="1" applyAlignment="1">
      <alignment horizontal="center" vertical="center" wrapText="1"/>
      <protection/>
    </xf>
    <xf numFmtId="0" fontId="1" fillId="36" borderId="11"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5" fillId="36" borderId="11" xfId="52" applyFont="1" applyFill="1" applyBorder="1" applyAlignment="1">
      <alignment horizontal="center" vertical="center" wrapText="1"/>
      <protection/>
    </xf>
    <xf numFmtId="0" fontId="1" fillId="36" borderId="11" xfId="0" applyFont="1" applyFill="1" applyBorder="1" applyAlignment="1">
      <alignment horizontal="left" vertical="center" wrapText="1"/>
    </xf>
    <xf numFmtId="49" fontId="1" fillId="36" borderId="11" xfId="0" applyNumberFormat="1" applyFont="1" applyFill="1" applyBorder="1" applyAlignment="1">
      <alignment horizontal="left" vertical="center" wrapText="1"/>
    </xf>
    <xf numFmtId="49" fontId="1" fillId="36" borderId="11" xfId="0" applyNumberFormat="1" applyFont="1" applyFill="1" applyBorder="1" applyAlignment="1">
      <alignment horizontal="center" vertical="center" wrapText="1"/>
    </xf>
    <xf numFmtId="0" fontId="1" fillId="36" borderId="11" xfId="52" applyNumberFormat="1" applyFont="1" applyFill="1" applyBorder="1" applyAlignment="1">
      <alignment horizontal="left" vertical="center" wrapText="1"/>
      <protection/>
    </xf>
    <xf numFmtId="0" fontId="1" fillId="37" borderId="11" xfId="0" applyFont="1" applyFill="1" applyBorder="1" applyAlignment="1">
      <alignment horizontal="center" vertical="center"/>
    </xf>
    <xf numFmtId="0" fontId="1" fillId="36" borderId="11" xfId="52" applyFont="1" applyFill="1" applyBorder="1" applyAlignment="1">
      <alignment horizontal="left" vertical="center" wrapText="1"/>
      <protection/>
    </xf>
    <xf numFmtId="0" fontId="1" fillId="36" borderId="11" xfId="64" applyFont="1" applyFill="1" applyBorder="1" applyAlignment="1">
      <alignment horizontal="left" vertical="center" wrapText="1"/>
      <protection/>
    </xf>
    <xf numFmtId="0" fontId="1" fillId="36" borderId="11" xfId="53" applyFont="1" applyFill="1" applyBorder="1" applyAlignment="1">
      <alignment horizontal="left" vertical="center" wrapText="1"/>
      <protection/>
    </xf>
    <xf numFmtId="0" fontId="1" fillId="36" borderId="11" xfId="52" applyFont="1" applyFill="1" applyBorder="1" applyAlignment="1">
      <alignment horizontal="left" vertical="top" wrapText="1"/>
      <protection/>
    </xf>
    <xf numFmtId="0" fontId="1" fillId="36" borderId="11" xfId="0" applyFont="1" applyFill="1" applyBorder="1" applyAlignment="1">
      <alignment horizontal="center" vertical="center"/>
    </xf>
    <xf numFmtId="49" fontId="1" fillId="36" borderId="11" xfId="52" applyNumberFormat="1" applyFont="1" applyFill="1" applyBorder="1" applyAlignment="1">
      <alignment horizontal="left" vertical="center" wrapText="1"/>
      <protection/>
    </xf>
    <xf numFmtId="0" fontId="1" fillId="37" borderId="11" xfId="60" applyFont="1" applyFill="1" applyBorder="1" applyAlignment="1">
      <alignment horizontal="center" vertical="center"/>
      <protection/>
    </xf>
    <xf numFmtId="0" fontId="1" fillId="36" borderId="15" xfId="0" applyFont="1" applyFill="1" applyBorder="1" applyAlignment="1">
      <alignment horizontal="left" vertical="center" wrapText="1"/>
    </xf>
    <xf numFmtId="0" fontId="1" fillId="37" borderId="11" xfId="60" applyFont="1" applyFill="1" applyBorder="1" applyAlignment="1">
      <alignment horizontal="center" vertical="center" wrapText="1"/>
      <protection/>
    </xf>
    <xf numFmtId="0" fontId="0" fillId="37" borderId="11" xfId="60" applyFont="1" applyFill="1" applyBorder="1" applyAlignment="1">
      <alignment horizontal="center" vertical="center" wrapText="1"/>
      <protection/>
    </xf>
    <xf numFmtId="0" fontId="1" fillId="36" borderId="11" xfId="64" applyFont="1" applyFill="1" applyBorder="1" applyAlignment="1">
      <alignment horizontal="center" vertical="center" wrapText="1"/>
      <protection/>
    </xf>
    <xf numFmtId="0" fontId="1" fillId="37" borderId="11" xfId="52" applyFont="1" applyFill="1" applyBorder="1" applyAlignment="1">
      <alignment horizontal="left" vertical="center" wrapText="1"/>
      <protection/>
    </xf>
    <xf numFmtId="0" fontId="1" fillId="37" borderId="11" xfId="52" applyFont="1" applyFill="1" applyBorder="1" applyAlignment="1">
      <alignment horizontal="center" vertical="center"/>
      <protection/>
    </xf>
    <xf numFmtId="0" fontId="1" fillId="37" borderId="11" xfId="52" applyFont="1" applyFill="1" applyBorder="1" applyAlignment="1">
      <alignment horizontal="center" vertical="center" wrapText="1"/>
      <protection/>
    </xf>
    <xf numFmtId="0" fontId="1" fillId="36" borderId="11" xfId="64" applyFont="1" applyFill="1" applyBorder="1" applyAlignment="1">
      <alignment horizontal="center" vertical="center"/>
      <protection/>
    </xf>
    <xf numFmtId="0" fontId="1" fillId="36" borderId="11" xfId="52" applyFont="1" applyFill="1" applyBorder="1" applyAlignment="1">
      <alignment horizontal="center" vertical="center" wrapText="1"/>
      <protection/>
    </xf>
    <xf numFmtId="0" fontId="1" fillId="36" borderId="11" xfId="53" applyFont="1" applyFill="1" applyBorder="1" applyAlignment="1">
      <alignment horizontal="center" vertical="center" wrapText="1"/>
      <protection/>
    </xf>
    <xf numFmtId="0" fontId="1" fillId="36" borderId="15" xfId="0" applyFont="1" applyFill="1" applyBorder="1" applyAlignment="1">
      <alignment horizontal="center" vertical="center" wrapText="1"/>
    </xf>
    <xf numFmtId="0" fontId="1" fillId="36" borderId="11" xfId="0" applyFont="1" applyFill="1" applyBorder="1" applyAlignment="1">
      <alignment horizontal="left" vertical="center"/>
    </xf>
    <xf numFmtId="0" fontId="1" fillId="0" borderId="13" xfId="64" applyFont="1" applyBorder="1" applyAlignment="1">
      <alignment horizontal="center" vertical="center" wrapText="1"/>
      <protection/>
    </xf>
    <xf numFmtId="0" fontId="1" fillId="0" borderId="13" xfId="53" applyFont="1" applyBorder="1" applyAlignment="1">
      <alignment horizontal="center" vertical="center" wrapText="1"/>
      <protection/>
    </xf>
    <xf numFmtId="0" fontId="0" fillId="37" borderId="11" xfId="60" applyFont="1" applyFill="1" applyBorder="1" applyAlignment="1">
      <alignment horizontal="center" vertical="center"/>
      <protection/>
    </xf>
    <xf numFmtId="0" fontId="4" fillId="36" borderId="13" xfId="0" applyFont="1" applyFill="1" applyBorder="1" applyAlignment="1">
      <alignment horizontal="center" vertical="center"/>
    </xf>
    <xf numFmtId="0" fontId="4" fillId="36" borderId="13" xfId="52" applyFont="1" applyFill="1" applyBorder="1" applyAlignment="1">
      <alignment horizontal="center" vertical="center" wrapText="1"/>
      <protection/>
    </xf>
    <xf numFmtId="0" fontId="4" fillId="36" borderId="13" xfId="64" applyFont="1" applyFill="1" applyBorder="1" applyAlignment="1">
      <alignment horizontal="center" vertical="center" wrapText="1"/>
      <protection/>
    </xf>
    <xf numFmtId="0" fontId="12" fillId="36" borderId="13" xfId="0" applyFont="1" applyFill="1" applyBorder="1" applyAlignment="1">
      <alignment horizontal="center" vertical="center" wrapText="1"/>
    </xf>
    <xf numFmtId="49" fontId="4" fillId="36" borderId="13" xfId="53" applyNumberFormat="1" applyFont="1" applyFill="1" applyBorder="1" applyAlignment="1">
      <alignment horizontal="center" vertical="center" wrapText="1"/>
      <protection/>
    </xf>
    <xf numFmtId="0" fontId="4" fillId="36" borderId="13" xfId="53" applyFont="1" applyFill="1" applyBorder="1" applyAlignment="1">
      <alignment horizontal="center" vertical="center" wrapText="1"/>
      <protection/>
    </xf>
    <xf numFmtId="2" fontId="4" fillId="36" borderId="13" xfId="0" applyNumberFormat="1" applyFont="1" applyFill="1" applyBorder="1" applyAlignment="1">
      <alignment horizontal="center" vertical="center" wrapText="1"/>
    </xf>
    <xf numFmtId="49" fontId="4" fillId="36" borderId="13" xfId="64" applyNumberFormat="1" applyFont="1" applyFill="1" applyBorder="1" applyAlignment="1">
      <alignment horizontal="center" vertical="center" wrapText="1"/>
      <protection/>
    </xf>
    <xf numFmtId="0" fontId="4" fillId="36" borderId="16"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3" xfId="53" applyFont="1" applyFill="1" applyBorder="1" applyAlignment="1">
      <alignment horizontal="center" vertical="center" wrapText="1"/>
      <protection/>
    </xf>
    <xf numFmtId="0" fontId="1" fillId="0" borderId="0" xfId="53" applyFont="1" applyAlignment="1">
      <alignment horizontal="center" vertical="center" wrapText="1"/>
      <protection/>
    </xf>
    <xf numFmtId="0" fontId="4" fillId="36" borderId="13" xfId="0" applyFont="1" applyFill="1" applyBorder="1" applyAlignment="1">
      <alignment horizontal="center" vertical="center" wrapText="1"/>
    </xf>
    <xf numFmtId="0" fontId="1" fillId="0" borderId="11" xfId="0" applyNumberFormat="1" applyFont="1" applyBorder="1" applyAlignment="1">
      <alignment horizontal="left" vertical="center" wrapText="1"/>
    </xf>
    <xf numFmtId="0" fontId="1" fillId="0" borderId="0" xfId="0" applyFont="1" applyAlignment="1">
      <alignment horizontal="left"/>
    </xf>
    <xf numFmtId="0" fontId="1" fillId="0" borderId="0" xfId="0" applyFont="1" applyBorder="1" applyAlignment="1">
      <alignment horizontal="left" vertical="center" wrapText="1"/>
    </xf>
    <xf numFmtId="0" fontId="1" fillId="0" borderId="0" xfId="0" applyFont="1" applyFill="1" applyAlignment="1">
      <alignment horizontal="left"/>
    </xf>
    <xf numFmtId="0" fontId="1" fillId="0" borderId="11" xfId="52" applyFont="1" applyFill="1" applyBorder="1" applyAlignment="1">
      <alignment horizontal="left" vertical="center" wrapText="1"/>
      <protection/>
    </xf>
    <xf numFmtId="0" fontId="1" fillId="0" borderId="11" xfId="52" applyFont="1" applyFill="1" applyBorder="1" applyAlignment="1">
      <alignment vertical="center" wrapText="1"/>
      <protection/>
    </xf>
    <xf numFmtId="0" fontId="1" fillId="0" borderId="11" xfId="53"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0" fontId="4" fillId="0" borderId="0" xfId="0" applyFont="1" applyFill="1" applyAlignment="1">
      <alignment/>
    </xf>
    <xf numFmtId="0" fontId="1" fillId="34" borderId="11" xfId="64" applyFont="1" applyFill="1" applyBorder="1" applyAlignment="1">
      <alignment horizontal="left" vertical="center" wrapText="1"/>
      <protection/>
    </xf>
    <xf numFmtId="0" fontId="1" fillId="38" borderId="0" xfId="0" applyFont="1" applyFill="1" applyAlignment="1">
      <alignment/>
    </xf>
    <xf numFmtId="0" fontId="1" fillId="34" borderId="11" xfId="53" applyFont="1" applyFill="1" applyBorder="1" applyAlignment="1">
      <alignment horizontal="left" vertical="center" wrapText="1"/>
      <protection/>
    </xf>
    <xf numFmtId="0" fontId="8" fillId="36" borderId="13"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Alignment="1">
      <alignment wrapText="1"/>
    </xf>
    <xf numFmtId="0" fontId="0" fillId="0" borderId="0" xfId="0" applyFont="1" applyBorder="1" applyAlignment="1">
      <alignment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0" xfId="52" applyFont="1" applyAlignment="1">
      <alignment horizontal="center" vertical="center"/>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 fillId="36" borderId="13" xfId="0" applyFont="1" applyFill="1" applyBorder="1" applyAlignment="1">
      <alignment horizontal="center" vertical="center" wrapText="1"/>
    </xf>
    <xf numFmtId="0" fontId="1" fillId="0" borderId="0" xfId="0" applyFont="1" applyFill="1" applyAlignment="1">
      <alignment wrapText="1"/>
    </xf>
    <xf numFmtId="0" fontId="0" fillId="0" borderId="0" xfId="0" applyFont="1" applyAlignment="1">
      <alignment wrapText="1"/>
    </xf>
    <xf numFmtId="0" fontId="1" fillId="0" borderId="11" xfId="53" applyFont="1" applyBorder="1" applyAlignment="1">
      <alignment horizontal="left" vertical="center" wrapText="1"/>
      <protection/>
    </xf>
    <xf numFmtId="0" fontId="4" fillId="0" borderId="11" xfId="53" applyFont="1" applyBorder="1" applyAlignment="1">
      <alignment horizontal="center" vertical="center"/>
      <protection/>
    </xf>
    <xf numFmtId="0" fontId="1" fillId="0" borderId="0" xfId="0" applyFont="1" applyFill="1" applyAlignment="1">
      <alignment horizontal="left" wrapText="1"/>
    </xf>
    <xf numFmtId="0" fontId="4" fillId="39" borderId="11" xfId="0" applyFont="1" applyFill="1" applyBorder="1" applyAlignment="1">
      <alignment horizontal="center" vertical="center" wrapText="1"/>
    </xf>
    <xf numFmtId="0" fontId="0" fillId="39" borderId="11" xfId="0" applyFont="1" applyFill="1" applyBorder="1" applyAlignment="1">
      <alignment horizontal="center" vertical="center" wrapText="1"/>
    </xf>
    <xf numFmtId="0" fontId="4" fillId="36" borderId="11" xfId="52" applyFont="1" applyFill="1" applyBorder="1" applyAlignment="1">
      <alignment horizontal="center" vertical="center" wrapText="1"/>
      <protection/>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0" xfId="53" applyFont="1" applyAlignment="1">
      <alignment horizontal="center"/>
      <protection/>
    </xf>
    <xf numFmtId="0" fontId="4" fillId="0" borderId="12" xfId="53" applyFont="1" applyBorder="1" applyAlignment="1">
      <alignment horizontal="center" vertical="center"/>
      <protection/>
    </xf>
    <xf numFmtId="0" fontId="4" fillId="0" borderId="12" xfId="53" applyFont="1" applyBorder="1" applyAlignment="1">
      <alignment horizontal="center" vertical="center" wrapText="1"/>
      <protection/>
    </xf>
    <xf numFmtId="0" fontId="4" fillId="0" borderId="11" xfId="53" applyFont="1" applyBorder="1" applyAlignment="1">
      <alignment horizontal="center" vertical="center" wrapText="1"/>
      <protection/>
    </xf>
    <xf numFmtId="0" fontId="1" fillId="0" borderId="11" xfId="64" applyFont="1" applyBorder="1" applyAlignment="1">
      <alignment horizontal="left" vertical="center" wrapText="1"/>
      <protection/>
    </xf>
    <xf numFmtId="0" fontId="4" fillId="0" borderId="12" xfId="0" applyFont="1" applyBorder="1" applyAlignment="1">
      <alignment horizontal="center" vertical="center"/>
    </xf>
    <xf numFmtId="0" fontId="4" fillId="0" borderId="11" xfId="0" applyFont="1" applyBorder="1" applyAlignment="1">
      <alignment horizontal="center" vertic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7" xfId="53"/>
    <cellStyle name="Obliczenia" xfId="54"/>
    <cellStyle name="Followed Hyperlink" xfId="55"/>
    <cellStyle name="Percent" xfId="56"/>
    <cellStyle name="Suma" xfId="57"/>
    <cellStyle name="Tekst objaśnienia" xfId="58"/>
    <cellStyle name="Tekst ostrzeżenia" xfId="59"/>
    <cellStyle name="Tekst ostrzeżenia 37" xfId="60"/>
    <cellStyle name="Tytuł" xfId="61"/>
    <cellStyle name="Uwaga" xfId="62"/>
    <cellStyle name="Uwaga 21" xfId="63"/>
    <cellStyle name="Uwaga 26"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38"/>
  <sheetViews>
    <sheetView tabSelected="1" zoomScale="73" zoomScaleNormal="73" zoomScalePageLayoutView="0" workbookViewId="0" topLeftCell="A16">
      <selection activeCell="W12" sqref="W12"/>
    </sheetView>
  </sheetViews>
  <sheetFormatPr defaultColWidth="9.25390625" defaultRowHeight="12.75"/>
  <cols>
    <col min="1" max="1" width="2.625" style="1" customWidth="1"/>
    <col min="2" max="2" width="5.875" style="1" customWidth="1"/>
    <col min="3" max="3" width="7.375" style="12" customWidth="1"/>
    <col min="4" max="4" width="5.375" style="1" customWidth="1"/>
    <col min="5" max="5" width="17.00390625" style="1" customWidth="1"/>
    <col min="6" max="6" width="27.625" style="1" customWidth="1"/>
    <col min="7" max="7" width="22.25390625" style="138" customWidth="1"/>
    <col min="8" max="8" width="23.75390625" style="1" customWidth="1"/>
    <col min="9" max="10" width="20.625" style="1" customWidth="1"/>
    <col min="11" max="11" width="57.75390625" style="1" customWidth="1"/>
    <col min="12" max="12" width="9.625" style="1" customWidth="1"/>
    <col min="13" max="13" width="10.00390625" style="1" customWidth="1"/>
    <col min="14" max="14" width="8.625" style="1" customWidth="1"/>
    <col min="15" max="15" width="28.625" style="1" customWidth="1"/>
    <col min="16" max="16" width="25.75390625" style="1" customWidth="1"/>
    <col min="17" max="19" width="10.625" style="1" customWidth="1"/>
    <col min="20" max="20" width="11.625" style="2" customWidth="1"/>
    <col min="21" max="16384" width="9.25390625" style="1" customWidth="1"/>
  </cols>
  <sheetData>
    <row r="1" spans="1:24" ht="12.75">
      <c r="A1" s="3"/>
      <c r="B1" s="157" t="s">
        <v>144</v>
      </c>
      <c r="C1" s="157"/>
      <c r="D1" s="157"/>
      <c r="E1" s="157"/>
      <c r="F1" s="157"/>
      <c r="G1" s="157"/>
      <c r="H1" s="157"/>
      <c r="I1" s="157"/>
      <c r="J1" s="157"/>
      <c r="K1" s="157"/>
      <c r="L1" s="157"/>
      <c r="M1" s="157"/>
      <c r="N1" s="157"/>
      <c r="O1" s="157"/>
      <c r="P1" s="157"/>
      <c r="Q1" s="157"/>
      <c r="R1" s="157"/>
      <c r="S1" s="157"/>
      <c r="T1" s="157"/>
      <c r="U1" s="157"/>
      <c r="V1" s="157"/>
      <c r="W1" s="157"/>
      <c r="X1" s="157"/>
    </row>
    <row r="2" ht="13.5" thickBot="1">
      <c r="A2" s="3"/>
    </row>
    <row r="3" spans="1:20" ht="21" customHeight="1">
      <c r="A3" s="3"/>
      <c r="B3" s="153" t="s">
        <v>64</v>
      </c>
      <c r="C3" s="154"/>
      <c r="D3" s="154"/>
      <c r="E3" s="154"/>
      <c r="F3" s="154"/>
      <c r="G3" s="154"/>
      <c r="H3" s="154"/>
      <c r="I3" s="154"/>
      <c r="J3" s="155"/>
      <c r="K3" s="153" t="s">
        <v>66</v>
      </c>
      <c r="L3" s="154"/>
      <c r="M3" s="154"/>
      <c r="N3" s="154"/>
      <c r="O3" s="154"/>
      <c r="P3" s="154"/>
      <c r="Q3" s="154"/>
      <c r="R3" s="154"/>
      <c r="S3" s="154"/>
      <c r="T3" s="155"/>
    </row>
    <row r="4" spans="1:20" s="2" customFormat="1" ht="27" customHeight="1">
      <c r="A4" s="4"/>
      <c r="B4" s="158" t="s">
        <v>68</v>
      </c>
      <c r="C4" s="156" t="s">
        <v>69</v>
      </c>
      <c r="D4" s="161" t="s">
        <v>70</v>
      </c>
      <c r="E4" s="162" t="s">
        <v>71</v>
      </c>
      <c r="F4" s="162" t="s">
        <v>72</v>
      </c>
      <c r="G4" s="173" t="s">
        <v>73</v>
      </c>
      <c r="H4" s="162" t="s">
        <v>74</v>
      </c>
      <c r="I4" s="162" t="s">
        <v>73</v>
      </c>
      <c r="J4" s="164" t="s">
        <v>63</v>
      </c>
      <c r="K4" s="32" t="s">
        <v>75</v>
      </c>
      <c r="L4" s="162" t="s">
        <v>76</v>
      </c>
      <c r="M4" s="162"/>
      <c r="N4" s="162"/>
      <c r="O4" s="162" t="s">
        <v>77</v>
      </c>
      <c r="P4" s="163"/>
      <c r="Q4" s="170" t="s">
        <v>67</v>
      </c>
      <c r="R4" s="171"/>
      <c r="S4" s="171"/>
      <c r="T4" s="159" t="s">
        <v>81</v>
      </c>
    </row>
    <row r="5" spans="1:20" s="6" customFormat="1" ht="12.75" customHeight="1">
      <c r="A5" s="5"/>
      <c r="B5" s="158"/>
      <c r="C5" s="156"/>
      <c r="D5" s="161"/>
      <c r="E5" s="162"/>
      <c r="F5" s="162"/>
      <c r="G5" s="174"/>
      <c r="H5" s="162"/>
      <c r="I5" s="162"/>
      <c r="J5" s="164"/>
      <c r="K5" s="158" t="s">
        <v>78</v>
      </c>
      <c r="L5" s="162" t="s">
        <v>79</v>
      </c>
      <c r="M5" s="162"/>
      <c r="N5" s="162"/>
      <c r="O5" s="162" t="s">
        <v>80</v>
      </c>
      <c r="P5" s="172" t="s">
        <v>65</v>
      </c>
      <c r="Q5" s="172" t="s">
        <v>79</v>
      </c>
      <c r="R5" s="172"/>
      <c r="S5" s="172"/>
      <c r="T5" s="160"/>
    </row>
    <row r="6" spans="1:20" s="2" customFormat="1" ht="51">
      <c r="A6" s="4"/>
      <c r="B6" s="158"/>
      <c r="C6" s="156"/>
      <c r="D6" s="161"/>
      <c r="E6" s="162"/>
      <c r="F6" s="162"/>
      <c r="G6" s="175"/>
      <c r="H6" s="162"/>
      <c r="I6" s="162"/>
      <c r="J6" s="164"/>
      <c r="K6" s="158"/>
      <c r="L6" s="22" t="s">
        <v>82</v>
      </c>
      <c r="M6" s="22" t="s">
        <v>83</v>
      </c>
      <c r="N6" s="22" t="s">
        <v>84</v>
      </c>
      <c r="O6" s="162"/>
      <c r="P6" s="172"/>
      <c r="Q6" s="96" t="s">
        <v>82</v>
      </c>
      <c r="R6" s="96" t="s">
        <v>83</v>
      </c>
      <c r="S6" s="96" t="s">
        <v>84</v>
      </c>
      <c r="T6" s="160"/>
    </row>
    <row r="7" spans="1:22" s="41" customFormat="1" ht="227.25" customHeight="1">
      <c r="A7" s="89"/>
      <c r="B7" s="32">
        <v>1</v>
      </c>
      <c r="C7" s="22" t="s">
        <v>497</v>
      </c>
      <c r="D7" s="22" t="s">
        <v>86</v>
      </c>
      <c r="E7" s="9" t="s">
        <v>87</v>
      </c>
      <c r="F7" s="9" t="s">
        <v>498</v>
      </c>
      <c r="G7" s="9" t="s">
        <v>499</v>
      </c>
      <c r="H7" s="9"/>
      <c r="I7" s="9"/>
      <c r="J7" s="95">
        <v>17</v>
      </c>
      <c r="K7" s="34" t="s">
        <v>500</v>
      </c>
      <c r="L7" s="8">
        <v>2</v>
      </c>
      <c r="M7" s="8">
        <v>1</v>
      </c>
      <c r="N7" s="8">
        <v>2</v>
      </c>
      <c r="O7" s="9" t="s">
        <v>501</v>
      </c>
      <c r="P7" s="97" t="s">
        <v>502</v>
      </c>
      <c r="Q7" s="94">
        <v>2</v>
      </c>
      <c r="R7" s="94">
        <v>1</v>
      </c>
      <c r="S7" s="94">
        <v>2</v>
      </c>
      <c r="T7" s="46">
        <v>2018</v>
      </c>
      <c r="U7" s="89"/>
      <c r="V7" s="89"/>
    </row>
    <row r="8" spans="2:20" s="86" customFormat="1" ht="381.75" customHeight="1">
      <c r="B8" s="87" t="s">
        <v>717</v>
      </c>
      <c r="C8" s="23" t="s">
        <v>384</v>
      </c>
      <c r="D8" s="24" t="s">
        <v>86</v>
      </c>
      <c r="E8" s="11" t="s">
        <v>568</v>
      </c>
      <c r="F8" s="11" t="s">
        <v>569</v>
      </c>
      <c r="G8" s="11" t="s">
        <v>810</v>
      </c>
      <c r="H8" s="16"/>
      <c r="I8" s="16"/>
      <c r="J8" s="124" t="s">
        <v>809</v>
      </c>
      <c r="K8" s="33"/>
      <c r="L8" s="10"/>
      <c r="M8" s="10"/>
      <c r="N8" s="10"/>
      <c r="O8" s="11"/>
      <c r="P8" s="97"/>
      <c r="Q8" s="94"/>
      <c r="R8" s="94"/>
      <c r="S8" s="94"/>
      <c r="T8" s="88">
        <v>2018</v>
      </c>
    </row>
    <row r="9" spans="1:22" ht="390" customHeight="1">
      <c r="A9" s="54"/>
      <c r="B9" s="32">
        <v>2</v>
      </c>
      <c r="C9" s="22" t="s">
        <v>384</v>
      </c>
      <c r="D9" s="22" t="s">
        <v>86</v>
      </c>
      <c r="E9" s="9" t="s">
        <v>385</v>
      </c>
      <c r="F9" s="9" t="s">
        <v>386</v>
      </c>
      <c r="G9" s="61" t="s">
        <v>387</v>
      </c>
      <c r="H9" s="9" t="s">
        <v>388</v>
      </c>
      <c r="I9" s="9" t="s">
        <v>389</v>
      </c>
      <c r="J9" s="95" t="s">
        <v>390</v>
      </c>
      <c r="K9" s="34" t="s">
        <v>391</v>
      </c>
      <c r="L9" s="8">
        <v>1</v>
      </c>
      <c r="M9" s="8">
        <v>2</v>
      </c>
      <c r="N9" s="8">
        <v>2</v>
      </c>
      <c r="O9" s="62" t="s">
        <v>392</v>
      </c>
      <c r="P9" s="98" t="s">
        <v>393</v>
      </c>
      <c r="Q9" s="99" t="s">
        <v>394</v>
      </c>
      <c r="R9" s="99" t="s">
        <v>395</v>
      </c>
      <c r="S9" s="99" t="s">
        <v>395</v>
      </c>
      <c r="T9" s="52">
        <v>2018</v>
      </c>
      <c r="U9" s="54"/>
      <c r="V9" s="54"/>
    </row>
    <row r="10" spans="1:24" s="41" customFormat="1" ht="305.25" customHeight="1">
      <c r="A10" s="25"/>
      <c r="B10" s="32">
        <v>3</v>
      </c>
      <c r="C10" s="23" t="s">
        <v>85</v>
      </c>
      <c r="D10" s="22" t="s">
        <v>86</v>
      </c>
      <c r="E10" s="29" t="s">
        <v>87</v>
      </c>
      <c r="F10" s="11" t="s">
        <v>88</v>
      </c>
      <c r="G10" s="9" t="s">
        <v>57</v>
      </c>
      <c r="H10" s="11" t="s">
        <v>89</v>
      </c>
      <c r="I10" s="11" t="s">
        <v>90</v>
      </c>
      <c r="J10" s="95" t="s">
        <v>156</v>
      </c>
      <c r="K10" s="33" t="s">
        <v>149</v>
      </c>
      <c r="L10" s="8">
        <v>2</v>
      </c>
      <c r="M10" s="8">
        <v>2</v>
      </c>
      <c r="N10" s="8">
        <v>4</v>
      </c>
      <c r="O10" s="28" t="s">
        <v>91</v>
      </c>
      <c r="P10" s="100" t="s">
        <v>157</v>
      </c>
      <c r="Q10" s="101">
        <v>2</v>
      </c>
      <c r="R10" s="101">
        <v>2</v>
      </c>
      <c r="S10" s="101">
        <v>4</v>
      </c>
      <c r="T10" s="52">
        <v>2018</v>
      </c>
      <c r="U10" s="26"/>
      <c r="V10" s="26"/>
      <c r="W10" s="26"/>
      <c r="X10" s="26"/>
    </row>
    <row r="11" spans="1:22" ht="156" customHeight="1">
      <c r="A11" s="47"/>
      <c r="B11" s="32">
        <v>4</v>
      </c>
      <c r="C11" s="48" t="s">
        <v>205</v>
      </c>
      <c r="D11" s="49" t="s">
        <v>86</v>
      </c>
      <c r="E11" s="50" t="s">
        <v>206</v>
      </c>
      <c r="F11" s="50" t="s">
        <v>207</v>
      </c>
      <c r="G11" s="50" t="s">
        <v>208</v>
      </c>
      <c r="H11" s="50"/>
      <c r="I11" s="50"/>
      <c r="J11" s="125" t="s">
        <v>209</v>
      </c>
      <c r="K11" s="45" t="s">
        <v>210</v>
      </c>
      <c r="L11" s="43">
        <v>2</v>
      </c>
      <c r="M11" s="43">
        <v>1</v>
      </c>
      <c r="N11" s="43">
        <v>2</v>
      </c>
      <c r="O11" s="51" t="s">
        <v>211</v>
      </c>
      <c r="P11" s="102" t="s">
        <v>212</v>
      </c>
      <c r="Q11" s="117">
        <v>2</v>
      </c>
      <c r="R11" s="117">
        <v>1</v>
      </c>
      <c r="S11" s="117">
        <v>2</v>
      </c>
      <c r="T11" s="76" t="s">
        <v>213</v>
      </c>
      <c r="U11" s="47"/>
      <c r="V11" s="47"/>
    </row>
    <row r="12" spans="1:22" ht="409.5" customHeight="1">
      <c r="A12" s="47"/>
      <c r="B12" s="32">
        <v>5</v>
      </c>
      <c r="C12" s="22" t="s">
        <v>352</v>
      </c>
      <c r="D12" s="40" t="s">
        <v>86</v>
      </c>
      <c r="E12" s="9" t="s">
        <v>353</v>
      </c>
      <c r="F12" s="9" t="s">
        <v>354</v>
      </c>
      <c r="G12" s="9" t="s">
        <v>355</v>
      </c>
      <c r="H12" s="9"/>
      <c r="I12" s="9"/>
      <c r="J12" s="95" t="s">
        <v>811</v>
      </c>
      <c r="K12" s="34" t="s">
        <v>356</v>
      </c>
      <c r="L12" s="8">
        <v>2</v>
      </c>
      <c r="M12" s="8">
        <v>1</v>
      </c>
      <c r="N12" s="8">
        <v>2</v>
      </c>
      <c r="O12" s="9" t="s">
        <v>357</v>
      </c>
      <c r="P12" s="97" t="s">
        <v>358</v>
      </c>
      <c r="Q12" s="94">
        <v>2</v>
      </c>
      <c r="R12" s="94">
        <v>1</v>
      </c>
      <c r="S12" s="94">
        <v>2</v>
      </c>
      <c r="T12" s="46" t="s">
        <v>359</v>
      </c>
      <c r="U12" s="47"/>
      <c r="V12" s="47"/>
    </row>
    <row r="13" spans="1:24" ht="204" customHeight="1">
      <c r="A13" s="25"/>
      <c r="B13" s="32">
        <v>6</v>
      </c>
      <c r="C13" s="23" t="s">
        <v>85</v>
      </c>
      <c r="D13" s="22" t="s">
        <v>86</v>
      </c>
      <c r="E13" s="18" t="s">
        <v>92</v>
      </c>
      <c r="F13" s="18" t="s">
        <v>44</v>
      </c>
      <c r="G13" s="137" t="s">
        <v>93</v>
      </c>
      <c r="H13" s="27" t="s">
        <v>735</v>
      </c>
      <c r="I13" s="27" t="s">
        <v>58</v>
      </c>
      <c r="J13" s="95" t="s">
        <v>812</v>
      </c>
      <c r="K13" s="33"/>
      <c r="L13" s="8"/>
      <c r="M13" s="8"/>
      <c r="N13" s="8"/>
      <c r="O13" s="28"/>
      <c r="P13" s="97"/>
      <c r="Q13" s="94"/>
      <c r="R13" s="94"/>
      <c r="S13" s="94"/>
      <c r="T13" s="52">
        <v>2018</v>
      </c>
      <c r="U13" s="26"/>
      <c r="V13" s="26"/>
      <c r="W13" s="26"/>
      <c r="X13" s="26"/>
    </row>
    <row r="14" spans="1:24" s="41" customFormat="1" ht="246.75" customHeight="1">
      <c r="A14" s="25"/>
      <c r="B14" s="32">
        <v>7</v>
      </c>
      <c r="C14" s="23" t="s">
        <v>85</v>
      </c>
      <c r="D14" s="22" t="s">
        <v>86</v>
      </c>
      <c r="E14" s="18" t="s">
        <v>92</v>
      </c>
      <c r="F14" s="18" t="s">
        <v>44</v>
      </c>
      <c r="G14" s="137" t="s">
        <v>59</v>
      </c>
      <c r="H14" s="30" t="s">
        <v>94</v>
      </c>
      <c r="I14" s="28" t="s">
        <v>60</v>
      </c>
      <c r="J14" s="95" t="s">
        <v>168</v>
      </c>
      <c r="K14" s="33"/>
      <c r="L14" s="8"/>
      <c r="M14" s="8"/>
      <c r="N14" s="8"/>
      <c r="O14" s="28"/>
      <c r="P14" s="97"/>
      <c r="Q14" s="94"/>
      <c r="R14" s="94"/>
      <c r="S14" s="94"/>
      <c r="T14" s="52">
        <v>2018</v>
      </c>
      <c r="U14" s="26"/>
      <c r="V14" s="26"/>
      <c r="W14" s="26"/>
      <c r="X14" s="26"/>
    </row>
    <row r="15" spans="2:20" s="71" customFormat="1" ht="409.5" customHeight="1">
      <c r="B15" s="177">
        <v>8</v>
      </c>
      <c r="C15" s="168" t="s">
        <v>583</v>
      </c>
      <c r="D15" s="168" t="s">
        <v>86</v>
      </c>
      <c r="E15" s="167" t="s">
        <v>582</v>
      </c>
      <c r="F15" s="167" t="s">
        <v>606</v>
      </c>
      <c r="G15" s="167" t="s">
        <v>767</v>
      </c>
      <c r="H15" s="90" t="s">
        <v>605</v>
      </c>
      <c r="I15" s="90" t="s">
        <v>604</v>
      </c>
      <c r="J15" s="126" t="s">
        <v>768</v>
      </c>
      <c r="K15" s="91" t="s">
        <v>578</v>
      </c>
      <c r="L15" s="92">
        <v>2</v>
      </c>
      <c r="M15" s="92">
        <v>2</v>
      </c>
      <c r="N15" s="92">
        <v>4</v>
      </c>
      <c r="O15" s="90" t="s">
        <v>603</v>
      </c>
      <c r="P15" s="103" t="s">
        <v>602</v>
      </c>
      <c r="Q15" s="112">
        <v>2</v>
      </c>
      <c r="R15" s="112">
        <v>2</v>
      </c>
      <c r="S15" s="112">
        <v>4</v>
      </c>
      <c r="T15" s="121" t="s">
        <v>570</v>
      </c>
    </row>
    <row r="16" spans="2:20" s="71" customFormat="1" ht="409.5" customHeight="1">
      <c r="B16" s="177"/>
      <c r="C16" s="168"/>
      <c r="D16" s="168"/>
      <c r="E16" s="167"/>
      <c r="F16" s="167"/>
      <c r="G16" s="167"/>
      <c r="H16" s="90" t="s">
        <v>601</v>
      </c>
      <c r="I16" s="90" t="s">
        <v>600</v>
      </c>
      <c r="J16" s="126" t="s">
        <v>730</v>
      </c>
      <c r="K16" s="83"/>
      <c r="L16" s="92"/>
      <c r="M16" s="92"/>
      <c r="N16" s="92"/>
      <c r="O16" s="90"/>
      <c r="P16" s="103"/>
      <c r="Q16" s="112"/>
      <c r="R16" s="112"/>
      <c r="S16" s="112"/>
      <c r="T16" s="121"/>
    </row>
    <row r="17" spans="2:20" s="71" customFormat="1" ht="308.25" customHeight="1">
      <c r="B17" s="177">
        <v>9</v>
      </c>
      <c r="C17" s="168" t="s">
        <v>583</v>
      </c>
      <c r="D17" s="168" t="s">
        <v>86</v>
      </c>
      <c r="E17" s="167" t="s">
        <v>582</v>
      </c>
      <c r="F17" s="167" t="s">
        <v>599</v>
      </c>
      <c r="G17" s="167" t="s">
        <v>598</v>
      </c>
      <c r="H17" s="90" t="s">
        <v>597</v>
      </c>
      <c r="I17" s="90" t="s">
        <v>596</v>
      </c>
      <c r="J17" s="126" t="s">
        <v>769</v>
      </c>
      <c r="K17" s="91" t="s">
        <v>595</v>
      </c>
      <c r="L17" s="92">
        <v>2</v>
      </c>
      <c r="M17" s="92">
        <v>1</v>
      </c>
      <c r="N17" s="92">
        <v>2</v>
      </c>
      <c r="O17" s="90" t="s">
        <v>584</v>
      </c>
      <c r="P17" s="103" t="s">
        <v>594</v>
      </c>
      <c r="Q17" s="112">
        <v>2</v>
      </c>
      <c r="R17" s="112">
        <v>1</v>
      </c>
      <c r="S17" s="112">
        <v>2</v>
      </c>
      <c r="T17" s="122" t="s">
        <v>570</v>
      </c>
    </row>
    <row r="18" spans="2:20" s="71" customFormat="1" ht="409.5" customHeight="1">
      <c r="B18" s="177"/>
      <c r="C18" s="168"/>
      <c r="D18" s="168"/>
      <c r="E18" s="167"/>
      <c r="F18" s="167"/>
      <c r="G18" s="167"/>
      <c r="H18" s="90" t="s">
        <v>593</v>
      </c>
      <c r="I18" s="90" t="s">
        <v>592</v>
      </c>
      <c r="J18" s="126" t="s">
        <v>863</v>
      </c>
      <c r="K18" s="80" t="s">
        <v>591</v>
      </c>
      <c r="L18" s="79">
        <v>2</v>
      </c>
      <c r="M18" s="79">
        <v>2</v>
      </c>
      <c r="N18" s="79">
        <v>4</v>
      </c>
      <c r="O18" s="73" t="s">
        <v>588</v>
      </c>
      <c r="P18" s="104" t="s">
        <v>731</v>
      </c>
      <c r="Q18" s="118">
        <v>2</v>
      </c>
      <c r="R18" s="118">
        <v>2</v>
      </c>
      <c r="S18" s="118">
        <v>4</v>
      </c>
      <c r="T18" s="122" t="s">
        <v>290</v>
      </c>
    </row>
    <row r="19" spans="2:20" s="78" customFormat="1" ht="348.75" customHeight="1">
      <c r="B19" s="178">
        <v>10</v>
      </c>
      <c r="C19" s="179" t="s">
        <v>583</v>
      </c>
      <c r="D19" s="168" t="s">
        <v>86</v>
      </c>
      <c r="E19" s="167" t="s">
        <v>582</v>
      </c>
      <c r="F19" s="167" t="s">
        <v>590</v>
      </c>
      <c r="G19" s="167" t="s">
        <v>770</v>
      </c>
      <c r="H19" s="90" t="s">
        <v>580</v>
      </c>
      <c r="I19" s="90" t="s">
        <v>579</v>
      </c>
      <c r="J19" s="126" t="s">
        <v>865</v>
      </c>
      <c r="K19" s="80" t="s">
        <v>589</v>
      </c>
      <c r="L19" s="79">
        <v>2</v>
      </c>
      <c r="M19" s="79">
        <v>2</v>
      </c>
      <c r="N19" s="79">
        <v>4</v>
      </c>
      <c r="O19" s="73" t="s">
        <v>588</v>
      </c>
      <c r="P19" s="104"/>
      <c r="Q19" s="118"/>
      <c r="R19" s="118"/>
      <c r="S19" s="118"/>
      <c r="T19" s="122" t="s">
        <v>290</v>
      </c>
    </row>
    <row r="20" spans="2:20" s="78" customFormat="1" ht="246.75" customHeight="1">
      <c r="B20" s="178"/>
      <c r="C20" s="179"/>
      <c r="D20" s="168"/>
      <c r="E20" s="167"/>
      <c r="F20" s="167"/>
      <c r="G20" s="167"/>
      <c r="H20" s="90" t="s">
        <v>587</v>
      </c>
      <c r="I20" s="90" t="s">
        <v>574</v>
      </c>
      <c r="J20" s="126" t="s">
        <v>586</v>
      </c>
      <c r="K20" s="91" t="s">
        <v>585</v>
      </c>
      <c r="L20" s="92">
        <v>2</v>
      </c>
      <c r="M20" s="92">
        <v>1</v>
      </c>
      <c r="N20" s="92">
        <v>2</v>
      </c>
      <c r="O20" s="90" t="s">
        <v>584</v>
      </c>
      <c r="P20" s="103" t="s">
        <v>584</v>
      </c>
      <c r="Q20" s="112">
        <v>2</v>
      </c>
      <c r="R20" s="112">
        <v>1</v>
      </c>
      <c r="S20" s="112">
        <v>2</v>
      </c>
      <c r="T20" s="122" t="s">
        <v>570</v>
      </c>
    </row>
    <row r="21" spans="1:20" s="71" customFormat="1" ht="409.5" customHeight="1">
      <c r="A21" s="176"/>
      <c r="B21" s="177">
        <v>11</v>
      </c>
      <c r="C21" s="168" t="s">
        <v>583</v>
      </c>
      <c r="D21" s="168" t="s">
        <v>86</v>
      </c>
      <c r="E21" s="167" t="s">
        <v>582</v>
      </c>
      <c r="F21" s="167" t="s">
        <v>581</v>
      </c>
      <c r="G21" s="167" t="s">
        <v>771</v>
      </c>
      <c r="H21" s="90" t="s">
        <v>580</v>
      </c>
      <c r="I21" s="90" t="s">
        <v>579</v>
      </c>
      <c r="J21" s="126" t="s">
        <v>772</v>
      </c>
      <c r="K21" s="80" t="s">
        <v>578</v>
      </c>
      <c r="L21" s="79">
        <v>2</v>
      </c>
      <c r="M21" s="79">
        <v>2</v>
      </c>
      <c r="N21" s="79">
        <v>4</v>
      </c>
      <c r="O21" s="73" t="s">
        <v>577</v>
      </c>
      <c r="P21" s="103" t="s">
        <v>576</v>
      </c>
      <c r="Q21" s="112">
        <v>2</v>
      </c>
      <c r="R21" s="112">
        <v>2</v>
      </c>
      <c r="S21" s="112">
        <v>4</v>
      </c>
      <c r="T21" s="134" t="s">
        <v>570</v>
      </c>
    </row>
    <row r="22" spans="1:20" s="71" customFormat="1" ht="366.75" customHeight="1">
      <c r="A22" s="176"/>
      <c r="B22" s="177"/>
      <c r="C22" s="168"/>
      <c r="D22" s="168"/>
      <c r="E22" s="167"/>
      <c r="F22" s="167"/>
      <c r="G22" s="167"/>
      <c r="H22" s="90" t="s">
        <v>575</v>
      </c>
      <c r="I22" s="90" t="s">
        <v>574</v>
      </c>
      <c r="J22" s="126" t="s">
        <v>573</v>
      </c>
      <c r="K22" s="91" t="s">
        <v>572</v>
      </c>
      <c r="L22" s="92">
        <v>2</v>
      </c>
      <c r="M22" s="92">
        <v>1</v>
      </c>
      <c r="N22" s="92">
        <v>2</v>
      </c>
      <c r="O22" s="90" t="s">
        <v>571</v>
      </c>
      <c r="P22" s="103" t="s">
        <v>571</v>
      </c>
      <c r="Q22" s="112">
        <v>2</v>
      </c>
      <c r="R22" s="112">
        <v>1</v>
      </c>
      <c r="S22" s="112">
        <v>2</v>
      </c>
      <c r="T22" s="122" t="s">
        <v>570</v>
      </c>
    </row>
    <row r="23" spans="2:20" s="41" customFormat="1" ht="167.25" customHeight="1">
      <c r="B23" s="32">
        <v>12</v>
      </c>
      <c r="C23" s="22" t="s">
        <v>384</v>
      </c>
      <c r="D23" s="40" t="s">
        <v>86</v>
      </c>
      <c r="E23" s="9" t="s">
        <v>17</v>
      </c>
      <c r="F23" s="9" t="s">
        <v>396</v>
      </c>
      <c r="G23" s="9" t="s">
        <v>397</v>
      </c>
      <c r="H23" s="9" t="s">
        <v>398</v>
      </c>
      <c r="I23" s="9" t="s">
        <v>399</v>
      </c>
      <c r="J23" s="95" t="s">
        <v>400</v>
      </c>
      <c r="K23" s="34"/>
      <c r="L23" s="8"/>
      <c r="M23" s="8"/>
      <c r="N23" s="8"/>
      <c r="O23" s="9"/>
      <c r="P23" s="97"/>
      <c r="Q23" s="94"/>
      <c r="R23" s="94"/>
      <c r="S23" s="94"/>
      <c r="T23" s="46">
        <v>2018</v>
      </c>
    </row>
    <row r="24" spans="1:24" ht="409.5" customHeight="1">
      <c r="A24" s="41"/>
      <c r="B24" s="32">
        <v>13</v>
      </c>
      <c r="C24" s="22" t="s">
        <v>384</v>
      </c>
      <c r="D24" s="40" t="s">
        <v>86</v>
      </c>
      <c r="E24" s="9" t="s">
        <v>17</v>
      </c>
      <c r="F24" s="9" t="s">
        <v>401</v>
      </c>
      <c r="G24" s="9" t="s">
        <v>402</v>
      </c>
      <c r="H24" s="53"/>
      <c r="I24" s="53"/>
      <c r="J24" s="124">
        <v>0</v>
      </c>
      <c r="K24" s="63" t="s">
        <v>403</v>
      </c>
      <c r="L24" s="8">
        <v>1</v>
      </c>
      <c r="M24" s="8">
        <v>2</v>
      </c>
      <c r="N24" s="8">
        <v>2</v>
      </c>
      <c r="O24" s="62" t="s">
        <v>404</v>
      </c>
      <c r="P24" s="98" t="s">
        <v>405</v>
      </c>
      <c r="Q24" s="99" t="s">
        <v>394</v>
      </c>
      <c r="R24" s="99" t="s">
        <v>395</v>
      </c>
      <c r="S24" s="99" t="s">
        <v>395</v>
      </c>
      <c r="T24" s="46">
        <v>2018</v>
      </c>
      <c r="U24" s="41"/>
      <c r="V24" s="41"/>
      <c r="W24" s="41"/>
      <c r="X24" s="41"/>
    </row>
    <row r="25" spans="1:24" ht="147" customHeight="1">
      <c r="A25" s="41"/>
      <c r="B25" s="32">
        <v>14</v>
      </c>
      <c r="C25" s="22" t="s">
        <v>384</v>
      </c>
      <c r="D25" s="40" t="s">
        <v>86</v>
      </c>
      <c r="E25" s="9" t="s">
        <v>17</v>
      </c>
      <c r="F25" s="9" t="s">
        <v>406</v>
      </c>
      <c r="G25" s="9" t="s">
        <v>407</v>
      </c>
      <c r="H25" s="53"/>
      <c r="I25" s="53"/>
      <c r="J25" s="124">
        <v>0.004</v>
      </c>
      <c r="K25" s="34"/>
      <c r="L25" s="8"/>
      <c r="M25" s="8"/>
      <c r="N25" s="8"/>
      <c r="O25" s="9"/>
      <c r="P25" s="97"/>
      <c r="Q25" s="94"/>
      <c r="R25" s="94"/>
      <c r="S25" s="94"/>
      <c r="T25" s="46">
        <v>2018</v>
      </c>
      <c r="U25" s="41"/>
      <c r="V25" s="41"/>
      <c r="W25" s="41"/>
      <c r="X25" s="41"/>
    </row>
    <row r="26" spans="2:20" ht="118.5" customHeight="1">
      <c r="B26" s="32">
        <v>15</v>
      </c>
      <c r="C26" s="22" t="s">
        <v>384</v>
      </c>
      <c r="D26" s="40" t="s">
        <v>86</v>
      </c>
      <c r="E26" s="9" t="s">
        <v>17</v>
      </c>
      <c r="F26" s="9" t="s">
        <v>408</v>
      </c>
      <c r="G26" s="9" t="s">
        <v>409</v>
      </c>
      <c r="H26" s="53"/>
      <c r="I26" s="53"/>
      <c r="J26" s="124">
        <v>1</v>
      </c>
      <c r="K26" s="34"/>
      <c r="L26" s="8"/>
      <c r="M26" s="8"/>
      <c r="N26" s="8"/>
      <c r="O26" s="9"/>
      <c r="P26" s="97"/>
      <c r="Q26" s="94"/>
      <c r="R26" s="94"/>
      <c r="S26" s="94"/>
      <c r="T26" s="46">
        <v>2018</v>
      </c>
    </row>
    <row r="27" spans="1:22" ht="284.25" customHeight="1">
      <c r="A27" s="41"/>
      <c r="B27" s="32">
        <v>16</v>
      </c>
      <c r="C27" s="22" t="s">
        <v>352</v>
      </c>
      <c r="D27" s="40" t="s">
        <v>86</v>
      </c>
      <c r="E27" s="9" t="s">
        <v>360</v>
      </c>
      <c r="F27" s="9" t="s">
        <v>361</v>
      </c>
      <c r="G27" s="9" t="s">
        <v>362</v>
      </c>
      <c r="H27" s="9"/>
      <c r="I27" s="9"/>
      <c r="J27" s="95" t="s">
        <v>363</v>
      </c>
      <c r="K27" s="34" t="s">
        <v>364</v>
      </c>
      <c r="L27" s="8">
        <v>2</v>
      </c>
      <c r="M27" s="8">
        <v>1</v>
      </c>
      <c r="N27" s="8">
        <v>2</v>
      </c>
      <c r="O27" s="9" t="s">
        <v>365</v>
      </c>
      <c r="P27" s="97" t="s">
        <v>366</v>
      </c>
      <c r="Q27" s="94">
        <v>2</v>
      </c>
      <c r="R27" s="94">
        <v>1</v>
      </c>
      <c r="S27" s="94">
        <v>2</v>
      </c>
      <c r="T27" s="46" t="s">
        <v>359</v>
      </c>
      <c r="U27" s="41"/>
      <c r="V27" s="41"/>
    </row>
    <row r="28" spans="1:24" ht="270" customHeight="1">
      <c r="A28" s="25"/>
      <c r="B28" s="32">
        <v>17</v>
      </c>
      <c r="C28" s="23" t="s">
        <v>85</v>
      </c>
      <c r="D28" s="24" t="s">
        <v>86</v>
      </c>
      <c r="E28" s="11" t="s">
        <v>95</v>
      </c>
      <c r="F28" s="11" t="s">
        <v>96</v>
      </c>
      <c r="G28" s="11" t="s">
        <v>97</v>
      </c>
      <c r="H28" s="11" t="s">
        <v>98</v>
      </c>
      <c r="I28" s="11" t="s">
        <v>99</v>
      </c>
      <c r="J28" s="95" t="s">
        <v>165</v>
      </c>
      <c r="K28" s="33" t="s">
        <v>100</v>
      </c>
      <c r="L28" s="10">
        <v>2</v>
      </c>
      <c r="M28" s="8">
        <v>1</v>
      </c>
      <c r="N28" s="8">
        <v>2</v>
      </c>
      <c r="O28" s="28" t="s">
        <v>101</v>
      </c>
      <c r="P28" s="97" t="s">
        <v>176</v>
      </c>
      <c r="Q28" s="94">
        <v>2</v>
      </c>
      <c r="R28" s="94">
        <v>1</v>
      </c>
      <c r="S28" s="94">
        <v>2</v>
      </c>
      <c r="T28" s="46">
        <v>2018</v>
      </c>
      <c r="U28" s="26"/>
      <c r="V28" s="26"/>
      <c r="W28" s="26"/>
      <c r="X28" s="26"/>
    </row>
    <row r="29" spans="1:24" ht="292.5" customHeight="1">
      <c r="A29" s="25"/>
      <c r="B29" s="32">
        <v>18</v>
      </c>
      <c r="C29" s="23" t="s">
        <v>85</v>
      </c>
      <c r="D29" s="24" t="s">
        <v>86</v>
      </c>
      <c r="E29" s="11" t="s">
        <v>95</v>
      </c>
      <c r="F29" s="11" t="s">
        <v>96</v>
      </c>
      <c r="G29" s="11" t="s">
        <v>97</v>
      </c>
      <c r="H29" s="11" t="s">
        <v>98</v>
      </c>
      <c r="I29" s="11" t="s">
        <v>99</v>
      </c>
      <c r="J29" s="95" t="s">
        <v>165</v>
      </c>
      <c r="K29" s="33" t="s">
        <v>100</v>
      </c>
      <c r="L29" s="10">
        <v>2</v>
      </c>
      <c r="M29" s="8">
        <v>1</v>
      </c>
      <c r="N29" s="8">
        <v>2</v>
      </c>
      <c r="O29" s="28" t="s">
        <v>101</v>
      </c>
      <c r="P29" s="97" t="s">
        <v>176</v>
      </c>
      <c r="Q29" s="94">
        <v>2</v>
      </c>
      <c r="R29" s="94">
        <v>1</v>
      </c>
      <c r="S29" s="94">
        <v>2</v>
      </c>
      <c r="T29" s="46">
        <v>2018</v>
      </c>
      <c r="U29" s="26"/>
      <c r="V29" s="26"/>
      <c r="W29" s="26"/>
      <c r="X29" s="26"/>
    </row>
    <row r="30" spans="1:24" ht="273" customHeight="1">
      <c r="A30" s="25"/>
      <c r="B30" s="32">
        <v>19</v>
      </c>
      <c r="C30" s="23" t="s">
        <v>85</v>
      </c>
      <c r="D30" s="24" t="s">
        <v>86</v>
      </c>
      <c r="E30" s="11" t="s">
        <v>95</v>
      </c>
      <c r="F30" s="11" t="s">
        <v>96</v>
      </c>
      <c r="G30" s="11" t="s">
        <v>102</v>
      </c>
      <c r="H30" s="11" t="s">
        <v>103</v>
      </c>
      <c r="I30" s="11" t="s">
        <v>104</v>
      </c>
      <c r="J30" s="95" t="s">
        <v>166</v>
      </c>
      <c r="K30" s="33" t="s">
        <v>105</v>
      </c>
      <c r="L30" s="10">
        <v>2</v>
      </c>
      <c r="M30" s="8">
        <v>1</v>
      </c>
      <c r="N30" s="8">
        <v>2</v>
      </c>
      <c r="O30" s="28" t="s">
        <v>101</v>
      </c>
      <c r="P30" s="97" t="s">
        <v>176</v>
      </c>
      <c r="Q30" s="94">
        <v>2</v>
      </c>
      <c r="R30" s="94">
        <v>1</v>
      </c>
      <c r="S30" s="94">
        <v>2</v>
      </c>
      <c r="T30" s="46">
        <v>2018</v>
      </c>
      <c r="U30" s="26"/>
      <c r="V30" s="26"/>
      <c r="W30" s="26"/>
      <c r="X30" s="26"/>
    </row>
    <row r="31" spans="1:24" s="41" customFormat="1" ht="316.5" customHeight="1">
      <c r="A31" s="25"/>
      <c r="B31" s="32">
        <v>20</v>
      </c>
      <c r="C31" s="23" t="s">
        <v>85</v>
      </c>
      <c r="D31" s="24" t="s">
        <v>86</v>
      </c>
      <c r="E31" s="11" t="s">
        <v>95</v>
      </c>
      <c r="F31" s="11" t="s">
        <v>96</v>
      </c>
      <c r="G31" s="11" t="s">
        <v>106</v>
      </c>
      <c r="H31" s="11" t="s">
        <v>103</v>
      </c>
      <c r="I31" s="11" t="s">
        <v>104</v>
      </c>
      <c r="J31" s="95" t="s">
        <v>166</v>
      </c>
      <c r="K31" s="33" t="s">
        <v>105</v>
      </c>
      <c r="L31" s="10">
        <v>2</v>
      </c>
      <c r="M31" s="8">
        <v>1</v>
      </c>
      <c r="N31" s="8">
        <v>2</v>
      </c>
      <c r="O31" s="28" t="s">
        <v>101</v>
      </c>
      <c r="P31" s="97" t="s">
        <v>176</v>
      </c>
      <c r="Q31" s="94">
        <v>2</v>
      </c>
      <c r="R31" s="94">
        <v>1</v>
      </c>
      <c r="S31" s="94">
        <v>2</v>
      </c>
      <c r="T31" s="46">
        <v>2018</v>
      </c>
      <c r="U31" s="26"/>
      <c r="V31" s="26"/>
      <c r="W31" s="26"/>
      <c r="X31" s="26"/>
    </row>
    <row r="32" spans="1:24" s="41" customFormat="1" ht="339" customHeight="1">
      <c r="A32" s="25"/>
      <c r="B32" s="32">
        <v>21</v>
      </c>
      <c r="C32" s="23" t="s">
        <v>85</v>
      </c>
      <c r="D32" s="24" t="s">
        <v>86</v>
      </c>
      <c r="E32" s="29" t="s">
        <v>107</v>
      </c>
      <c r="F32" s="11" t="s">
        <v>108</v>
      </c>
      <c r="G32" s="11" t="s">
        <v>145</v>
      </c>
      <c r="H32" s="11" t="s">
        <v>110</v>
      </c>
      <c r="I32" s="11" t="s">
        <v>146</v>
      </c>
      <c r="J32" s="95" t="s">
        <v>161</v>
      </c>
      <c r="K32" s="33" t="s">
        <v>111</v>
      </c>
      <c r="L32" s="15">
        <v>2</v>
      </c>
      <c r="M32" s="15">
        <v>1</v>
      </c>
      <c r="N32" s="15">
        <v>2</v>
      </c>
      <c r="O32" s="28" t="s">
        <v>112</v>
      </c>
      <c r="P32" s="97" t="s">
        <v>162</v>
      </c>
      <c r="Q32" s="94">
        <v>2</v>
      </c>
      <c r="R32" s="94">
        <v>1</v>
      </c>
      <c r="S32" s="94">
        <v>2</v>
      </c>
      <c r="T32" s="46">
        <v>2018</v>
      </c>
      <c r="U32" s="26"/>
      <c r="V32" s="26"/>
      <c r="W32" s="26"/>
      <c r="X32" s="26"/>
    </row>
    <row r="33" spans="1:24" s="41" customFormat="1" ht="294" customHeight="1">
      <c r="A33" s="25"/>
      <c r="B33" s="32">
        <v>22</v>
      </c>
      <c r="C33" s="23" t="s">
        <v>85</v>
      </c>
      <c r="D33" s="24" t="s">
        <v>86</v>
      </c>
      <c r="E33" s="29" t="s">
        <v>107</v>
      </c>
      <c r="F33" s="11" t="s">
        <v>108</v>
      </c>
      <c r="G33" s="11" t="s">
        <v>147</v>
      </c>
      <c r="H33" s="11" t="s">
        <v>148</v>
      </c>
      <c r="I33" s="11" t="s">
        <v>113</v>
      </c>
      <c r="J33" s="95" t="s">
        <v>160</v>
      </c>
      <c r="K33" s="33" t="s">
        <v>114</v>
      </c>
      <c r="L33" s="15">
        <v>2</v>
      </c>
      <c r="M33" s="15">
        <v>1</v>
      </c>
      <c r="N33" s="15">
        <v>2</v>
      </c>
      <c r="O33" s="28" t="s">
        <v>112</v>
      </c>
      <c r="P33" s="97" t="s">
        <v>163</v>
      </c>
      <c r="Q33" s="94">
        <v>2</v>
      </c>
      <c r="R33" s="94">
        <v>1</v>
      </c>
      <c r="S33" s="94">
        <v>2</v>
      </c>
      <c r="T33" s="46">
        <v>2018</v>
      </c>
      <c r="U33" s="26"/>
      <c r="V33" s="26"/>
      <c r="W33" s="26"/>
      <c r="X33" s="26"/>
    </row>
    <row r="34" spans="1:22" ht="203.25" customHeight="1">
      <c r="A34" s="41"/>
      <c r="B34" s="32">
        <v>23</v>
      </c>
      <c r="C34" s="22" t="s">
        <v>352</v>
      </c>
      <c r="D34" s="40" t="s">
        <v>86</v>
      </c>
      <c r="E34" s="9" t="s">
        <v>179</v>
      </c>
      <c r="F34" s="9" t="s">
        <v>886</v>
      </c>
      <c r="G34" s="9" t="s">
        <v>367</v>
      </c>
      <c r="H34" s="9"/>
      <c r="I34" s="9"/>
      <c r="J34" s="149" t="s">
        <v>887</v>
      </c>
      <c r="K34" s="34" t="s">
        <v>368</v>
      </c>
      <c r="L34" s="8">
        <v>2</v>
      </c>
      <c r="M34" s="8">
        <v>1</v>
      </c>
      <c r="N34" s="8">
        <v>2</v>
      </c>
      <c r="O34" s="9" t="s">
        <v>369</v>
      </c>
      <c r="P34" s="97" t="s">
        <v>370</v>
      </c>
      <c r="Q34" s="94">
        <v>2</v>
      </c>
      <c r="R34" s="94">
        <v>1</v>
      </c>
      <c r="S34" s="94">
        <v>2</v>
      </c>
      <c r="T34" s="46" t="s">
        <v>359</v>
      </c>
      <c r="U34" s="41"/>
      <c r="V34" s="41"/>
    </row>
    <row r="35" spans="2:24" s="41" customFormat="1" ht="390.75" customHeight="1">
      <c r="B35" s="32">
        <v>24</v>
      </c>
      <c r="C35" s="48" t="s">
        <v>205</v>
      </c>
      <c r="D35" s="49" t="s">
        <v>86</v>
      </c>
      <c r="E35" s="50" t="s">
        <v>214</v>
      </c>
      <c r="F35" s="50" t="s">
        <v>215</v>
      </c>
      <c r="G35" s="50" t="s">
        <v>216</v>
      </c>
      <c r="H35" s="50" t="s">
        <v>217</v>
      </c>
      <c r="I35" s="50" t="s">
        <v>218</v>
      </c>
      <c r="J35" s="125" t="s">
        <v>813</v>
      </c>
      <c r="K35" s="45" t="s">
        <v>219</v>
      </c>
      <c r="L35" s="43">
        <v>2</v>
      </c>
      <c r="M35" s="43">
        <v>1</v>
      </c>
      <c r="N35" s="43">
        <v>2</v>
      </c>
      <c r="O35" s="50" t="s">
        <v>220</v>
      </c>
      <c r="P35" s="105" t="s">
        <v>221</v>
      </c>
      <c r="Q35" s="117">
        <v>2</v>
      </c>
      <c r="R35" s="117">
        <v>1</v>
      </c>
      <c r="S35" s="117">
        <v>2</v>
      </c>
      <c r="T35" s="76" t="s">
        <v>213</v>
      </c>
      <c r="W35" s="1"/>
      <c r="X35" s="1"/>
    </row>
    <row r="36" spans="1:22" ht="150" customHeight="1">
      <c r="A36" s="41"/>
      <c r="B36" s="32">
        <v>25</v>
      </c>
      <c r="C36" s="48" t="s">
        <v>205</v>
      </c>
      <c r="D36" s="49" t="s">
        <v>86</v>
      </c>
      <c r="E36" s="50" t="s">
        <v>179</v>
      </c>
      <c r="F36" s="50" t="s">
        <v>222</v>
      </c>
      <c r="G36" s="50" t="s">
        <v>216</v>
      </c>
      <c r="H36" s="50" t="s">
        <v>223</v>
      </c>
      <c r="I36" s="50" t="s">
        <v>224</v>
      </c>
      <c r="J36" s="125" t="s">
        <v>813</v>
      </c>
      <c r="K36" s="45"/>
      <c r="L36" s="43"/>
      <c r="M36" s="43"/>
      <c r="N36" s="43"/>
      <c r="O36" s="50"/>
      <c r="P36" s="102"/>
      <c r="Q36" s="117"/>
      <c r="R36" s="117"/>
      <c r="S36" s="117"/>
      <c r="T36" s="76" t="s">
        <v>213</v>
      </c>
      <c r="U36" s="41"/>
      <c r="V36" s="41"/>
    </row>
    <row r="37" spans="1:24" ht="215.25" customHeight="1">
      <c r="A37" s="41"/>
      <c r="B37" s="32">
        <v>26</v>
      </c>
      <c r="C37" s="48" t="s">
        <v>205</v>
      </c>
      <c r="D37" s="49" t="s">
        <v>86</v>
      </c>
      <c r="E37" s="50" t="s">
        <v>179</v>
      </c>
      <c r="F37" s="50" t="s">
        <v>222</v>
      </c>
      <c r="G37" s="50" t="s">
        <v>216</v>
      </c>
      <c r="H37" s="50" t="s">
        <v>225</v>
      </c>
      <c r="I37" s="50" t="s">
        <v>226</v>
      </c>
      <c r="J37" s="125" t="s">
        <v>813</v>
      </c>
      <c r="K37" s="45" t="s">
        <v>227</v>
      </c>
      <c r="L37" s="43">
        <v>2</v>
      </c>
      <c r="M37" s="43">
        <v>1</v>
      </c>
      <c r="N37" s="43">
        <v>2</v>
      </c>
      <c r="O37" s="50" t="s">
        <v>228</v>
      </c>
      <c r="P37" s="102" t="s">
        <v>229</v>
      </c>
      <c r="Q37" s="117">
        <v>2</v>
      </c>
      <c r="R37" s="117">
        <v>1</v>
      </c>
      <c r="S37" s="117">
        <v>2</v>
      </c>
      <c r="T37" s="76" t="s">
        <v>213</v>
      </c>
      <c r="U37" s="41"/>
      <c r="V37" s="41"/>
      <c r="W37" s="41"/>
      <c r="X37" s="41"/>
    </row>
    <row r="38" spans="1:24" ht="221.25" customHeight="1">
      <c r="A38" s="41"/>
      <c r="B38" s="32">
        <v>27</v>
      </c>
      <c r="C38" s="48" t="s">
        <v>205</v>
      </c>
      <c r="D38" s="49" t="s">
        <v>86</v>
      </c>
      <c r="E38" s="50" t="s">
        <v>179</v>
      </c>
      <c r="F38" s="50" t="s">
        <v>230</v>
      </c>
      <c r="G38" s="50" t="s">
        <v>216</v>
      </c>
      <c r="H38" s="50" t="s">
        <v>231</v>
      </c>
      <c r="I38" s="50" t="s">
        <v>232</v>
      </c>
      <c r="J38" s="125" t="s">
        <v>814</v>
      </c>
      <c r="K38" s="45"/>
      <c r="L38" s="43"/>
      <c r="M38" s="43"/>
      <c r="N38" s="43"/>
      <c r="O38" s="50"/>
      <c r="P38" s="102"/>
      <c r="Q38" s="117"/>
      <c r="R38" s="117"/>
      <c r="S38" s="117"/>
      <c r="T38" s="76" t="s">
        <v>213</v>
      </c>
      <c r="U38" s="41"/>
      <c r="V38" s="41"/>
      <c r="W38" s="41"/>
      <c r="X38" s="41"/>
    </row>
    <row r="39" spans="1:24" ht="270.75" customHeight="1">
      <c r="A39" s="41"/>
      <c r="B39" s="32">
        <v>28</v>
      </c>
      <c r="C39" s="22" t="s">
        <v>308</v>
      </c>
      <c r="D39" s="22" t="s">
        <v>86</v>
      </c>
      <c r="E39" s="9" t="s">
        <v>179</v>
      </c>
      <c r="F39" s="9" t="s">
        <v>309</v>
      </c>
      <c r="G39" s="9" t="s">
        <v>310</v>
      </c>
      <c r="H39" s="9" t="s">
        <v>311</v>
      </c>
      <c r="I39" s="9" t="s">
        <v>312</v>
      </c>
      <c r="J39" s="95" t="s">
        <v>820</v>
      </c>
      <c r="K39" s="34" t="s">
        <v>313</v>
      </c>
      <c r="L39" s="8">
        <v>2</v>
      </c>
      <c r="M39" s="8">
        <v>1</v>
      </c>
      <c r="N39" s="8">
        <v>2</v>
      </c>
      <c r="O39" s="9" t="s">
        <v>314</v>
      </c>
      <c r="P39" s="102" t="s">
        <v>315</v>
      </c>
      <c r="Q39" s="106">
        <v>2</v>
      </c>
      <c r="R39" s="106">
        <v>1</v>
      </c>
      <c r="S39" s="106">
        <v>2</v>
      </c>
      <c r="T39" s="52" t="s">
        <v>316</v>
      </c>
      <c r="U39" s="41"/>
      <c r="V39" s="41"/>
      <c r="W39" s="41"/>
      <c r="X39" s="41"/>
    </row>
    <row r="40" spans="2:20" ht="235.5" customHeight="1">
      <c r="B40" s="32">
        <v>29</v>
      </c>
      <c r="C40" s="22" t="s">
        <v>308</v>
      </c>
      <c r="D40" s="22" t="s">
        <v>86</v>
      </c>
      <c r="E40" s="9" t="s">
        <v>179</v>
      </c>
      <c r="F40" s="9" t="s">
        <v>317</v>
      </c>
      <c r="G40" s="9" t="s">
        <v>318</v>
      </c>
      <c r="H40" s="9" t="s">
        <v>319</v>
      </c>
      <c r="I40" s="9" t="s">
        <v>320</v>
      </c>
      <c r="J40" s="95" t="s">
        <v>821</v>
      </c>
      <c r="K40" s="34" t="s">
        <v>321</v>
      </c>
      <c r="L40" s="8">
        <v>2</v>
      </c>
      <c r="M40" s="8">
        <v>1</v>
      </c>
      <c r="N40" s="8">
        <v>2</v>
      </c>
      <c r="O40" s="9" t="s">
        <v>322</v>
      </c>
      <c r="P40" s="107" t="s">
        <v>323</v>
      </c>
      <c r="Q40" s="108">
        <v>2</v>
      </c>
      <c r="R40" s="108">
        <v>1</v>
      </c>
      <c r="S40" s="108">
        <v>2</v>
      </c>
      <c r="T40" s="52" t="s">
        <v>316</v>
      </c>
    </row>
    <row r="41" spans="2:20" ht="178.5" customHeight="1">
      <c r="B41" s="32">
        <v>30</v>
      </c>
      <c r="C41" s="22" t="s">
        <v>308</v>
      </c>
      <c r="D41" s="22" t="s">
        <v>86</v>
      </c>
      <c r="E41" s="9" t="s">
        <v>179</v>
      </c>
      <c r="F41" s="9" t="s">
        <v>324</v>
      </c>
      <c r="G41" s="9" t="s">
        <v>325</v>
      </c>
      <c r="H41" s="9"/>
      <c r="I41" s="9"/>
      <c r="J41" s="95">
        <v>0.39</v>
      </c>
      <c r="K41" s="34" t="s">
        <v>326</v>
      </c>
      <c r="L41" s="8">
        <v>2</v>
      </c>
      <c r="M41" s="8">
        <v>1</v>
      </c>
      <c r="N41" s="8">
        <v>2</v>
      </c>
      <c r="O41" s="9" t="s">
        <v>327</v>
      </c>
      <c r="P41" s="97" t="s">
        <v>328</v>
      </c>
      <c r="Q41" s="94">
        <v>2</v>
      </c>
      <c r="R41" s="94">
        <v>1</v>
      </c>
      <c r="S41" s="94">
        <v>2</v>
      </c>
      <c r="T41" s="46">
        <v>2018</v>
      </c>
    </row>
    <row r="42" spans="2:20" s="41" customFormat="1" ht="381.75" customHeight="1">
      <c r="B42" s="32">
        <v>31</v>
      </c>
      <c r="C42" s="22" t="s">
        <v>352</v>
      </c>
      <c r="D42" s="22" t="s">
        <v>115</v>
      </c>
      <c r="E42" s="9" t="s">
        <v>371</v>
      </c>
      <c r="F42" s="9" t="s">
        <v>372</v>
      </c>
      <c r="G42" s="9" t="s">
        <v>373</v>
      </c>
      <c r="H42" s="9"/>
      <c r="I42" s="9"/>
      <c r="J42" s="95" t="s">
        <v>374</v>
      </c>
      <c r="K42" s="34" t="s">
        <v>375</v>
      </c>
      <c r="L42" s="8">
        <v>2</v>
      </c>
      <c r="M42" s="8">
        <v>1</v>
      </c>
      <c r="N42" s="8">
        <v>2</v>
      </c>
      <c r="O42" s="9" t="s">
        <v>376</v>
      </c>
      <c r="P42" s="97" t="s">
        <v>377</v>
      </c>
      <c r="Q42" s="94">
        <v>2</v>
      </c>
      <c r="R42" s="94">
        <v>1</v>
      </c>
      <c r="S42" s="94">
        <v>2</v>
      </c>
      <c r="T42" s="52" t="s">
        <v>359</v>
      </c>
    </row>
    <row r="43" spans="2:20" s="41" customFormat="1" ht="349.5" customHeight="1">
      <c r="B43" s="32">
        <v>32</v>
      </c>
      <c r="C43" s="22" t="s">
        <v>497</v>
      </c>
      <c r="D43" s="40" t="s">
        <v>115</v>
      </c>
      <c r="E43" s="9" t="s">
        <v>503</v>
      </c>
      <c r="F43" s="9" t="s">
        <v>504</v>
      </c>
      <c r="G43" s="70" t="s">
        <v>505</v>
      </c>
      <c r="H43" s="9"/>
      <c r="I43" s="9"/>
      <c r="J43" s="95" t="s">
        <v>506</v>
      </c>
      <c r="K43" s="34"/>
      <c r="L43" s="8"/>
      <c r="M43" s="8"/>
      <c r="N43" s="8"/>
      <c r="O43" s="9"/>
      <c r="P43" s="97"/>
      <c r="Q43" s="94"/>
      <c r="R43" s="94"/>
      <c r="S43" s="94"/>
      <c r="T43" s="46">
        <v>2018</v>
      </c>
    </row>
    <row r="44" spans="1:24" ht="337.5" customHeight="1">
      <c r="A44" s="41"/>
      <c r="B44" s="32">
        <v>33</v>
      </c>
      <c r="C44" s="40" t="s">
        <v>497</v>
      </c>
      <c r="D44" s="40" t="s">
        <v>115</v>
      </c>
      <c r="E44" s="9" t="s">
        <v>503</v>
      </c>
      <c r="F44" s="9" t="s">
        <v>507</v>
      </c>
      <c r="G44" s="9" t="s">
        <v>508</v>
      </c>
      <c r="H44" s="9"/>
      <c r="I44" s="9"/>
      <c r="J44" s="95" t="s">
        <v>823</v>
      </c>
      <c r="K44" s="34" t="s">
        <v>509</v>
      </c>
      <c r="L44" s="17">
        <v>2</v>
      </c>
      <c r="M44" s="17">
        <v>1</v>
      </c>
      <c r="N44" s="17">
        <v>2</v>
      </c>
      <c r="O44" s="9" t="s">
        <v>510</v>
      </c>
      <c r="P44" s="97" t="s">
        <v>511</v>
      </c>
      <c r="Q44" s="108">
        <v>2</v>
      </c>
      <c r="R44" s="108">
        <v>1</v>
      </c>
      <c r="S44" s="108">
        <v>2</v>
      </c>
      <c r="T44" s="46">
        <v>2018</v>
      </c>
      <c r="U44" s="41"/>
      <c r="V44" s="41"/>
      <c r="W44" s="41"/>
      <c r="X44" s="41"/>
    </row>
    <row r="45" spans="1:24" ht="235.5" customHeight="1">
      <c r="A45" s="41"/>
      <c r="B45" s="32">
        <v>34</v>
      </c>
      <c r="C45" s="40" t="s">
        <v>497</v>
      </c>
      <c r="D45" s="40" t="s">
        <v>115</v>
      </c>
      <c r="E45" s="9" t="s">
        <v>503</v>
      </c>
      <c r="F45" s="9" t="s">
        <v>512</v>
      </c>
      <c r="G45" s="9" t="s">
        <v>513</v>
      </c>
      <c r="H45" s="9"/>
      <c r="I45" s="9"/>
      <c r="J45" s="95" t="s">
        <v>824</v>
      </c>
      <c r="K45" s="34" t="s">
        <v>514</v>
      </c>
      <c r="L45" s="17">
        <v>2</v>
      </c>
      <c r="M45" s="17">
        <v>1</v>
      </c>
      <c r="N45" s="17">
        <v>2</v>
      </c>
      <c r="O45" s="9" t="s">
        <v>515</v>
      </c>
      <c r="P45" s="97" t="s">
        <v>516</v>
      </c>
      <c r="Q45" s="108">
        <v>2</v>
      </c>
      <c r="R45" s="108">
        <v>1</v>
      </c>
      <c r="S45" s="108">
        <v>2</v>
      </c>
      <c r="T45" s="46">
        <v>2018</v>
      </c>
      <c r="U45" s="41"/>
      <c r="V45" s="41"/>
      <c r="W45" s="41"/>
      <c r="X45" s="41"/>
    </row>
    <row r="46" spans="1:24" ht="202.5" customHeight="1">
      <c r="A46" s="41"/>
      <c r="B46" s="32">
        <v>35</v>
      </c>
      <c r="C46" s="40" t="s">
        <v>497</v>
      </c>
      <c r="D46" s="40" t="s">
        <v>115</v>
      </c>
      <c r="E46" s="9" t="s">
        <v>503</v>
      </c>
      <c r="F46" s="9" t="s">
        <v>512</v>
      </c>
      <c r="G46" s="9" t="s">
        <v>517</v>
      </c>
      <c r="H46" s="9"/>
      <c r="I46" s="9"/>
      <c r="J46" s="95" t="s">
        <v>825</v>
      </c>
      <c r="K46" s="34" t="s">
        <v>518</v>
      </c>
      <c r="L46" s="17">
        <v>2</v>
      </c>
      <c r="M46" s="17">
        <v>1</v>
      </c>
      <c r="N46" s="17">
        <v>2</v>
      </c>
      <c r="O46" s="9" t="s">
        <v>519</v>
      </c>
      <c r="P46" s="97" t="s">
        <v>520</v>
      </c>
      <c r="Q46" s="110">
        <v>2</v>
      </c>
      <c r="R46" s="111">
        <v>1</v>
      </c>
      <c r="S46" s="123">
        <v>2</v>
      </c>
      <c r="T46" s="46">
        <v>2018</v>
      </c>
      <c r="U46" s="41"/>
      <c r="V46" s="41"/>
      <c r="W46" s="41"/>
      <c r="X46" s="41"/>
    </row>
    <row r="47" spans="2:20" s="41" customFormat="1" ht="231" customHeight="1">
      <c r="B47" s="32">
        <v>36</v>
      </c>
      <c r="C47" s="22" t="s">
        <v>416</v>
      </c>
      <c r="D47" s="22" t="s">
        <v>115</v>
      </c>
      <c r="E47" s="9" t="s">
        <v>417</v>
      </c>
      <c r="F47" s="9" t="s">
        <v>418</v>
      </c>
      <c r="G47" s="9" t="s">
        <v>419</v>
      </c>
      <c r="H47" s="9" t="s">
        <v>420</v>
      </c>
      <c r="I47" s="9" t="s">
        <v>421</v>
      </c>
      <c r="J47" s="95" t="s">
        <v>422</v>
      </c>
      <c r="K47" s="34" t="s">
        <v>423</v>
      </c>
      <c r="L47" s="8">
        <v>2</v>
      </c>
      <c r="M47" s="8">
        <v>1</v>
      </c>
      <c r="N47" s="8">
        <v>2</v>
      </c>
      <c r="O47" s="9" t="s">
        <v>424</v>
      </c>
      <c r="P47" s="97" t="s">
        <v>425</v>
      </c>
      <c r="Q47" s="94">
        <v>2</v>
      </c>
      <c r="R47" s="94">
        <v>2</v>
      </c>
      <c r="S47" s="94">
        <v>4</v>
      </c>
      <c r="T47" s="52">
        <v>2018</v>
      </c>
    </row>
    <row r="48" spans="2:20" s="84" customFormat="1" ht="291.75" customHeight="1">
      <c r="B48" s="178">
        <v>37</v>
      </c>
      <c r="C48" s="179" t="s">
        <v>583</v>
      </c>
      <c r="D48" s="179" t="s">
        <v>115</v>
      </c>
      <c r="E48" s="167" t="s">
        <v>617</v>
      </c>
      <c r="F48" s="167" t="s">
        <v>616</v>
      </c>
      <c r="G48" s="167" t="s">
        <v>773</v>
      </c>
      <c r="H48" s="90" t="s">
        <v>615</v>
      </c>
      <c r="I48" s="90" t="s">
        <v>614</v>
      </c>
      <c r="J48" s="126" t="s">
        <v>774</v>
      </c>
      <c r="K48" s="91" t="s">
        <v>613</v>
      </c>
      <c r="L48" s="92">
        <v>2</v>
      </c>
      <c r="M48" s="92">
        <v>1</v>
      </c>
      <c r="N48" s="92">
        <v>2</v>
      </c>
      <c r="O48" s="90" t="s">
        <v>612</v>
      </c>
      <c r="P48" s="103" t="s">
        <v>611</v>
      </c>
      <c r="Q48" s="112">
        <v>2</v>
      </c>
      <c r="R48" s="112">
        <v>1</v>
      </c>
      <c r="S48" s="112">
        <v>2</v>
      </c>
      <c r="T48" s="121" t="s">
        <v>570</v>
      </c>
    </row>
    <row r="49" spans="2:20" s="84" customFormat="1" ht="350.25" customHeight="1">
      <c r="B49" s="178"/>
      <c r="C49" s="179"/>
      <c r="D49" s="179"/>
      <c r="E49" s="167"/>
      <c r="F49" s="167"/>
      <c r="G49" s="167"/>
      <c r="H49" s="90" t="s">
        <v>610</v>
      </c>
      <c r="I49" s="90" t="s">
        <v>775</v>
      </c>
      <c r="J49" s="126" t="s">
        <v>609</v>
      </c>
      <c r="K49" s="91" t="s">
        <v>608</v>
      </c>
      <c r="L49" s="92">
        <v>2</v>
      </c>
      <c r="M49" s="92">
        <v>2</v>
      </c>
      <c r="N49" s="92">
        <v>4</v>
      </c>
      <c r="O49" s="90" t="s">
        <v>607</v>
      </c>
      <c r="P49" s="103" t="s">
        <v>607</v>
      </c>
      <c r="Q49" s="112">
        <v>2</v>
      </c>
      <c r="R49" s="112">
        <v>2</v>
      </c>
      <c r="S49" s="112">
        <v>4</v>
      </c>
      <c r="T49" s="121" t="s">
        <v>570</v>
      </c>
    </row>
    <row r="50" spans="1:24" s="41" customFormat="1" ht="242.25" customHeight="1">
      <c r="A50" s="25"/>
      <c r="B50" s="32">
        <v>38</v>
      </c>
      <c r="C50" s="23" t="s">
        <v>85</v>
      </c>
      <c r="D50" s="22" t="s">
        <v>115</v>
      </c>
      <c r="E50" s="18" t="s">
        <v>92</v>
      </c>
      <c r="F50" s="18" t="s">
        <v>45</v>
      </c>
      <c r="G50" s="137" t="s">
        <v>116</v>
      </c>
      <c r="H50" s="30" t="s">
        <v>736</v>
      </c>
      <c r="I50" s="28" t="s">
        <v>117</v>
      </c>
      <c r="J50" s="95" t="s">
        <v>826</v>
      </c>
      <c r="K50" s="33"/>
      <c r="L50" s="8"/>
      <c r="M50" s="8"/>
      <c r="N50" s="8"/>
      <c r="O50" s="28"/>
      <c r="P50" s="97"/>
      <c r="Q50" s="94"/>
      <c r="R50" s="94"/>
      <c r="S50" s="94"/>
      <c r="T50" s="52">
        <v>2018</v>
      </c>
      <c r="U50" s="26"/>
      <c r="V50" s="26"/>
      <c r="W50" s="26"/>
      <c r="X50" s="26"/>
    </row>
    <row r="51" spans="1:24" s="41" customFormat="1" ht="234" customHeight="1">
      <c r="A51" s="25"/>
      <c r="B51" s="32">
        <v>39</v>
      </c>
      <c r="C51" s="23" t="s">
        <v>85</v>
      </c>
      <c r="D51" s="22" t="s">
        <v>115</v>
      </c>
      <c r="E51" s="18" t="s">
        <v>92</v>
      </c>
      <c r="F51" s="18" t="s">
        <v>46</v>
      </c>
      <c r="G51" s="137" t="s">
        <v>118</v>
      </c>
      <c r="H51" s="11"/>
      <c r="I51" s="11"/>
      <c r="J51" s="95" t="s">
        <v>153</v>
      </c>
      <c r="K51" s="33"/>
      <c r="L51" s="8"/>
      <c r="M51" s="8"/>
      <c r="N51" s="8"/>
      <c r="O51" s="28"/>
      <c r="P51" s="97"/>
      <c r="Q51" s="94"/>
      <c r="R51" s="94"/>
      <c r="S51" s="94"/>
      <c r="T51" s="52">
        <v>2018</v>
      </c>
      <c r="U51" s="26"/>
      <c r="V51" s="26"/>
      <c r="W51" s="26"/>
      <c r="X51" s="26"/>
    </row>
    <row r="52" spans="1:24" ht="236.25" customHeight="1">
      <c r="A52" s="25"/>
      <c r="B52" s="32">
        <v>40</v>
      </c>
      <c r="C52" s="23" t="s">
        <v>85</v>
      </c>
      <c r="D52" s="22" t="s">
        <v>115</v>
      </c>
      <c r="E52" s="18" t="s">
        <v>92</v>
      </c>
      <c r="F52" s="18" t="s">
        <v>47</v>
      </c>
      <c r="G52" s="137" t="s">
        <v>119</v>
      </c>
      <c r="H52" s="11"/>
      <c r="I52" s="11"/>
      <c r="J52" s="95" t="s">
        <v>827</v>
      </c>
      <c r="K52" s="33"/>
      <c r="L52" s="8"/>
      <c r="M52" s="8"/>
      <c r="N52" s="8"/>
      <c r="O52" s="28"/>
      <c r="P52" s="97"/>
      <c r="Q52" s="94"/>
      <c r="R52" s="94"/>
      <c r="S52" s="94"/>
      <c r="T52" s="52">
        <v>2018</v>
      </c>
      <c r="U52" s="26"/>
      <c r="V52" s="26"/>
      <c r="W52" s="26"/>
      <c r="X52" s="26"/>
    </row>
    <row r="53" spans="1:24" s="41" customFormat="1" ht="286.5" customHeight="1">
      <c r="A53" s="25"/>
      <c r="B53" s="32">
        <v>41</v>
      </c>
      <c r="C53" s="23" t="s">
        <v>85</v>
      </c>
      <c r="D53" s="22" t="s">
        <v>115</v>
      </c>
      <c r="E53" s="18" t="s">
        <v>92</v>
      </c>
      <c r="F53" s="18" t="s">
        <v>48</v>
      </c>
      <c r="G53" s="137" t="s">
        <v>120</v>
      </c>
      <c r="H53" s="30" t="s">
        <v>121</v>
      </c>
      <c r="I53" s="30" t="s">
        <v>122</v>
      </c>
      <c r="J53" s="127" t="s">
        <v>159</v>
      </c>
      <c r="K53" s="33"/>
      <c r="L53" s="8"/>
      <c r="M53" s="8"/>
      <c r="N53" s="8"/>
      <c r="O53" s="28"/>
      <c r="P53" s="97"/>
      <c r="Q53" s="94"/>
      <c r="R53" s="94"/>
      <c r="S53" s="94"/>
      <c r="T53" s="52">
        <v>2018</v>
      </c>
      <c r="U53" s="26"/>
      <c r="V53" s="26"/>
      <c r="W53" s="26"/>
      <c r="X53" s="26"/>
    </row>
    <row r="54" spans="1:24" s="41" customFormat="1" ht="198.75" customHeight="1">
      <c r="A54" s="25"/>
      <c r="B54" s="32">
        <v>42</v>
      </c>
      <c r="C54" s="23" t="s">
        <v>85</v>
      </c>
      <c r="D54" s="22" t="s">
        <v>115</v>
      </c>
      <c r="E54" s="18" t="s">
        <v>92</v>
      </c>
      <c r="F54" s="18" t="s">
        <v>49</v>
      </c>
      <c r="G54" s="137" t="s">
        <v>123</v>
      </c>
      <c r="H54" s="30"/>
      <c r="I54" s="30"/>
      <c r="J54" s="127" t="s">
        <v>158</v>
      </c>
      <c r="K54" s="33"/>
      <c r="L54" s="8"/>
      <c r="M54" s="8"/>
      <c r="N54" s="8"/>
      <c r="O54" s="28"/>
      <c r="P54" s="97"/>
      <c r="Q54" s="94"/>
      <c r="R54" s="94"/>
      <c r="S54" s="94"/>
      <c r="T54" s="52">
        <v>2018</v>
      </c>
      <c r="U54" s="26"/>
      <c r="V54" s="26"/>
      <c r="W54" s="26"/>
      <c r="X54" s="26"/>
    </row>
    <row r="55" spans="1:24" ht="246" customHeight="1">
      <c r="A55" s="25"/>
      <c r="B55" s="32">
        <v>43</v>
      </c>
      <c r="C55" s="23" t="s">
        <v>85</v>
      </c>
      <c r="D55" s="22" t="s">
        <v>115</v>
      </c>
      <c r="E55" s="18" t="s">
        <v>92</v>
      </c>
      <c r="F55" s="18" t="s">
        <v>50</v>
      </c>
      <c r="G55" s="137" t="s">
        <v>124</v>
      </c>
      <c r="H55" s="11"/>
      <c r="I55" s="11"/>
      <c r="J55" s="95" t="s">
        <v>828</v>
      </c>
      <c r="K55" s="33"/>
      <c r="L55" s="8"/>
      <c r="M55" s="8"/>
      <c r="N55" s="8"/>
      <c r="O55" s="28"/>
      <c r="P55" s="97"/>
      <c r="Q55" s="94"/>
      <c r="R55" s="94"/>
      <c r="S55" s="94"/>
      <c r="T55" s="52">
        <v>2018</v>
      </c>
      <c r="U55" s="26"/>
      <c r="V55" s="26"/>
      <c r="W55" s="26"/>
      <c r="X55" s="26"/>
    </row>
    <row r="56" spans="1:24" s="41" customFormat="1" ht="198" customHeight="1">
      <c r="A56" s="25"/>
      <c r="B56" s="32">
        <v>44</v>
      </c>
      <c r="C56" s="23" t="s">
        <v>85</v>
      </c>
      <c r="D56" s="22" t="s">
        <v>115</v>
      </c>
      <c r="E56" s="11" t="s">
        <v>125</v>
      </c>
      <c r="F56" s="11" t="s">
        <v>126</v>
      </c>
      <c r="G56" s="11" t="s">
        <v>127</v>
      </c>
      <c r="H56" s="11" t="s">
        <v>128</v>
      </c>
      <c r="I56" s="11" t="s">
        <v>129</v>
      </c>
      <c r="J56" s="95" t="s">
        <v>155</v>
      </c>
      <c r="K56" s="33"/>
      <c r="L56" s="8"/>
      <c r="M56" s="8"/>
      <c r="N56" s="8"/>
      <c r="O56" s="28"/>
      <c r="P56" s="97"/>
      <c r="Q56" s="94"/>
      <c r="R56" s="94"/>
      <c r="S56" s="94"/>
      <c r="T56" s="52">
        <v>2018</v>
      </c>
      <c r="U56" s="26"/>
      <c r="V56" s="26"/>
      <c r="W56" s="26"/>
      <c r="X56" s="26"/>
    </row>
    <row r="57" spans="1:24" s="41" customFormat="1" ht="247.5" customHeight="1">
      <c r="A57" s="25"/>
      <c r="B57" s="32">
        <v>45</v>
      </c>
      <c r="C57" s="23" t="s">
        <v>85</v>
      </c>
      <c r="D57" s="24" t="s">
        <v>115</v>
      </c>
      <c r="E57" s="27" t="s">
        <v>130</v>
      </c>
      <c r="F57" s="27" t="s">
        <v>131</v>
      </c>
      <c r="G57" s="11" t="s">
        <v>29</v>
      </c>
      <c r="H57" s="8" t="s">
        <v>132</v>
      </c>
      <c r="I57" s="8" t="s">
        <v>30</v>
      </c>
      <c r="J57" s="95" t="s">
        <v>164</v>
      </c>
      <c r="K57" s="35"/>
      <c r="L57" s="10"/>
      <c r="M57" s="8"/>
      <c r="N57" s="8"/>
      <c r="O57" s="27"/>
      <c r="P57" s="97"/>
      <c r="Q57" s="94"/>
      <c r="R57" s="94"/>
      <c r="S57" s="94"/>
      <c r="T57" s="46">
        <v>2018</v>
      </c>
      <c r="U57" s="26"/>
      <c r="V57" s="26"/>
      <c r="W57" s="26"/>
      <c r="X57" s="26"/>
    </row>
    <row r="58" spans="1:24" s="41" customFormat="1" ht="161.25" customHeight="1">
      <c r="A58" s="25"/>
      <c r="B58" s="32">
        <v>46</v>
      </c>
      <c r="C58" s="23" t="s">
        <v>133</v>
      </c>
      <c r="D58" s="24" t="s">
        <v>115</v>
      </c>
      <c r="E58" s="11" t="s">
        <v>130</v>
      </c>
      <c r="F58" s="11" t="s">
        <v>134</v>
      </c>
      <c r="G58" s="11" t="s">
        <v>173</v>
      </c>
      <c r="H58" s="11" t="s">
        <v>135</v>
      </c>
      <c r="I58" s="11" t="s">
        <v>136</v>
      </c>
      <c r="J58" s="95" t="s">
        <v>170</v>
      </c>
      <c r="K58" s="33" t="s">
        <v>137</v>
      </c>
      <c r="L58" s="10">
        <v>1</v>
      </c>
      <c r="M58" s="10">
        <v>2</v>
      </c>
      <c r="N58" s="10">
        <v>2</v>
      </c>
      <c r="O58" s="28" t="s">
        <v>139</v>
      </c>
      <c r="P58" s="97" t="s">
        <v>177</v>
      </c>
      <c r="Q58" s="94">
        <v>1</v>
      </c>
      <c r="R58" s="94">
        <v>2</v>
      </c>
      <c r="S58" s="94">
        <v>2</v>
      </c>
      <c r="T58" s="88">
        <v>2018</v>
      </c>
      <c r="U58" s="26"/>
      <c r="V58" s="26"/>
      <c r="W58" s="26"/>
      <c r="X58" s="26"/>
    </row>
    <row r="59" spans="2:20" s="84" customFormat="1" ht="409.5" customHeight="1">
      <c r="B59" s="32">
        <v>47</v>
      </c>
      <c r="C59" s="81" t="s">
        <v>583</v>
      </c>
      <c r="D59" s="72" t="s">
        <v>115</v>
      </c>
      <c r="E59" s="73" t="s">
        <v>623</v>
      </c>
      <c r="F59" s="73" t="s">
        <v>622</v>
      </c>
      <c r="G59" s="73" t="s">
        <v>776</v>
      </c>
      <c r="H59" s="90" t="s">
        <v>621</v>
      </c>
      <c r="I59" s="90" t="s">
        <v>620</v>
      </c>
      <c r="J59" s="126" t="s">
        <v>868</v>
      </c>
      <c r="K59" s="91" t="s">
        <v>619</v>
      </c>
      <c r="L59" s="92">
        <v>2</v>
      </c>
      <c r="M59" s="92">
        <v>1</v>
      </c>
      <c r="N59" s="92">
        <v>2</v>
      </c>
      <c r="O59" s="90" t="s">
        <v>577</v>
      </c>
      <c r="P59" s="113" t="s">
        <v>618</v>
      </c>
      <c r="Q59" s="114">
        <v>2</v>
      </c>
      <c r="R59" s="114">
        <v>1</v>
      </c>
      <c r="S59" s="114">
        <v>2</v>
      </c>
      <c r="T59" s="121" t="s">
        <v>570</v>
      </c>
    </row>
    <row r="60" spans="2:20" s="41" customFormat="1" ht="255.75" customHeight="1">
      <c r="B60" s="32">
        <v>48</v>
      </c>
      <c r="C60" s="40" t="s">
        <v>497</v>
      </c>
      <c r="D60" s="40" t="s">
        <v>115</v>
      </c>
      <c r="E60" s="9" t="s">
        <v>521</v>
      </c>
      <c r="F60" s="9" t="s">
        <v>522</v>
      </c>
      <c r="G60" s="9" t="s">
        <v>523</v>
      </c>
      <c r="H60" s="9"/>
      <c r="I60" s="9"/>
      <c r="J60" s="95" t="s">
        <v>524</v>
      </c>
      <c r="K60" s="34" t="s">
        <v>888</v>
      </c>
      <c r="L60" s="17">
        <v>2</v>
      </c>
      <c r="M60" s="17">
        <v>1</v>
      </c>
      <c r="N60" s="17">
        <v>2</v>
      </c>
      <c r="O60" s="9" t="s">
        <v>525</v>
      </c>
      <c r="P60" s="97" t="s">
        <v>525</v>
      </c>
      <c r="Q60" s="101">
        <v>2</v>
      </c>
      <c r="R60" s="101">
        <v>1</v>
      </c>
      <c r="S60" s="101">
        <v>2</v>
      </c>
      <c r="T60" s="46">
        <v>2018</v>
      </c>
    </row>
    <row r="61" spans="2:20" s="41" customFormat="1" ht="178.5" customHeight="1">
      <c r="B61" s="32">
        <v>49</v>
      </c>
      <c r="C61" s="40" t="s">
        <v>497</v>
      </c>
      <c r="D61" s="40" t="s">
        <v>115</v>
      </c>
      <c r="E61" s="9" t="s">
        <v>521</v>
      </c>
      <c r="F61" s="9" t="s">
        <v>526</v>
      </c>
      <c r="G61" s="9" t="s">
        <v>527</v>
      </c>
      <c r="H61" s="9"/>
      <c r="I61" s="9"/>
      <c r="J61" s="95" t="s">
        <v>528</v>
      </c>
      <c r="K61" s="34"/>
      <c r="L61" s="17"/>
      <c r="M61" s="17"/>
      <c r="N61" s="17"/>
      <c r="O61" s="9"/>
      <c r="P61" s="97"/>
      <c r="Q61" s="94"/>
      <c r="R61" s="94"/>
      <c r="S61" s="94"/>
      <c r="T61" s="46">
        <v>2018</v>
      </c>
    </row>
    <row r="62" spans="1:24" ht="256.5" customHeight="1">
      <c r="A62" s="41"/>
      <c r="B62" s="32">
        <v>50</v>
      </c>
      <c r="C62" s="40" t="s">
        <v>497</v>
      </c>
      <c r="D62" s="40" t="s">
        <v>115</v>
      </c>
      <c r="E62" s="9" t="s">
        <v>521</v>
      </c>
      <c r="F62" s="9" t="s">
        <v>529</v>
      </c>
      <c r="G62" s="9" t="s">
        <v>530</v>
      </c>
      <c r="H62" s="9"/>
      <c r="I62" s="9"/>
      <c r="J62" s="95" t="s">
        <v>829</v>
      </c>
      <c r="K62" s="34" t="s">
        <v>531</v>
      </c>
      <c r="L62" s="17">
        <v>2</v>
      </c>
      <c r="M62" s="17">
        <v>2</v>
      </c>
      <c r="N62" s="17">
        <v>4</v>
      </c>
      <c r="O62" s="9" t="s">
        <v>532</v>
      </c>
      <c r="P62" s="97" t="s">
        <v>533</v>
      </c>
      <c r="Q62" s="101">
        <v>2</v>
      </c>
      <c r="R62" s="101">
        <v>1</v>
      </c>
      <c r="S62" s="101">
        <v>2</v>
      </c>
      <c r="T62" s="46">
        <v>2018</v>
      </c>
      <c r="U62" s="41"/>
      <c r="V62" s="41"/>
      <c r="W62" s="41"/>
      <c r="X62" s="41"/>
    </row>
    <row r="63" spans="2:20" s="71" customFormat="1" ht="351.75" customHeight="1">
      <c r="B63" s="32">
        <v>51</v>
      </c>
      <c r="C63" s="72" t="s">
        <v>583</v>
      </c>
      <c r="D63" s="72" t="s">
        <v>115</v>
      </c>
      <c r="E63" s="73" t="s">
        <v>582</v>
      </c>
      <c r="F63" s="73" t="s">
        <v>640</v>
      </c>
      <c r="G63" s="73" t="s">
        <v>777</v>
      </c>
      <c r="H63" s="90" t="s">
        <v>639</v>
      </c>
      <c r="I63" s="90" t="s">
        <v>638</v>
      </c>
      <c r="J63" s="126" t="s">
        <v>869</v>
      </c>
      <c r="K63" s="91" t="s">
        <v>637</v>
      </c>
      <c r="L63" s="92">
        <v>2</v>
      </c>
      <c r="M63" s="92">
        <v>1</v>
      </c>
      <c r="N63" s="92">
        <v>2</v>
      </c>
      <c r="O63" s="90" t="s">
        <v>571</v>
      </c>
      <c r="P63" s="113" t="s">
        <v>636</v>
      </c>
      <c r="Q63" s="114">
        <v>2</v>
      </c>
      <c r="R63" s="114">
        <v>1</v>
      </c>
      <c r="S63" s="114">
        <v>2</v>
      </c>
      <c r="T63" s="121" t="s">
        <v>570</v>
      </c>
    </row>
    <row r="64" spans="2:20" s="71" customFormat="1" ht="409.5" customHeight="1">
      <c r="B64" s="32">
        <v>52</v>
      </c>
      <c r="C64" s="72" t="s">
        <v>583</v>
      </c>
      <c r="D64" s="72" t="s">
        <v>115</v>
      </c>
      <c r="E64" s="73" t="s">
        <v>582</v>
      </c>
      <c r="F64" s="73" t="s">
        <v>635</v>
      </c>
      <c r="G64" s="73" t="s">
        <v>778</v>
      </c>
      <c r="H64" s="90" t="s">
        <v>634</v>
      </c>
      <c r="I64" s="90" t="s">
        <v>633</v>
      </c>
      <c r="J64" s="126" t="s">
        <v>872</v>
      </c>
      <c r="K64" s="80" t="s">
        <v>632</v>
      </c>
      <c r="L64" s="79">
        <v>2</v>
      </c>
      <c r="M64" s="79">
        <v>2</v>
      </c>
      <c r="N64" s="79">
        <v>4</v>
      </c>
      <c r="O64" s="73" t="s">
        <v>631</v>
      </c>
      <c r="P64" s="113" t="s">
        <v>630</v>
      </c>
      <c r="Q64" s="115">
        <v>2</v>
      </c>
      <c r="R64" s="115">
        <v>2</v>
      </c>
      <c r="S64" s="115">
        <v>4</v>
      </c>
      <c r="T64" s="122" t="s">
        <v>570</v>
      </c>
    </row>
    <row r="65" spans="2:20" s="71" customFormat="1" ht="409.5" customHeight="1">
      <c r="B65" s="32">
        <v>53</v>
      </c>
      <c r="C65" s="72" t="s">
        <v>583</v>
      </c>
      <c r="D65" s="72" t="s">
        <v>115</v>
      </c>
      <c r="E65" s="73" t="s">
        <v>582</v>
      </c>
      <c r="F65" s="73" t="s">
        <v>629</v>
      </c>
      <c r="G65" s="73" t="s">
        <v>779</v>
      </c>
      <c r="H65" s="90" t="s">
        <v>628</v>
      </c>
      <c r="I65" s="90" t="s">
        <v>627</v>
      </c>
      <c r="J65" s="126" t="s">
        <v>873</v>
      </c>
      <c r="K65" s="80" t="s">
        <v>626</v>
      </c>
      <c r="L65" s="79">
        <v>2</v>
      </c>
      <c r="M65" s="79">
        <v>2</v>
      </c>
      <c r="N65" s="79">
        <v>4</v>
      </c>
      <c r="O65" s="73" t="s">
        <v>625</v>
      </c>
      <c r="P65" s="104" t="s">
        <v>624</v>
      </c>
      <c r="Q65" s="118">
        <v>2</v>
      </c>
      <c r="R65" s="118">
        <v>2</v>
      </c>
      <c r="S65" s="118">
        <f>zestawienie!S130</f>
        <v>2</v>
      </c>
      <c r="T65" s="134" t="s">
        <v>290</v>
      </c>
    </row>
    <row r="66" spans="2:20" s="71" customFormat="1" ht="356.25" customHeight="1">
      <c r="B66" s="32" t="s">
        <v>889</v>
      </c>
      <c r="C66" s="72" t="s">
        <v>583</v>
      </c>
      <c r="D66" s="72" t="s">
        <v>115</v>
      </c>
      <c r="E66" s="73" t="s">
        <v>582</v>
      </c>
      <c r="F66" s="85" t="s">
        <v>780</v>
      </c>
      <c r="G66" s="73" t="s">
        <v>781</v>
      </c>
      <c r="H66" s="90" t="s">
        <v>737</v>
      </c>
      <c r="I66" s="93" t="s">
        <v>782</v>
      </c>
      <c r="J66" s="126" t="s">
        <v>891</v>
      </c>
      <c r="K66" s="80" t="s">
        <v>642</v>
      </c>
      <c r="L66" s="79">
        <v>2</v>
      </c>
      <c r="M66" s="79">
        <v>1</v>
      </c>
      <c r="N66" s="79">
        <v>2</v>
      </c>
      <c r="O66" s="90" t="s">
        <v>584</v>
      </c>
      <c r="P66" s="104" t="s">
        <v>641</v>
      </c>
      <c r="Q66" s="118">
        <v>2</v>
      </c>
      <c r="R66" s="118">
        <v>1</v>
      </c>
      <c r="S66" s="118">
        <v>2</v>
      </c>
      <c r="T66" s="122"/>
    </row>
    <row r="67" spans="1:20" s="71" customFormat="1" ht="409.5" customHeight="1">
      <c r="A67" s="176"/>
      <c r="B67" s="177">
        <v>54</v>
      </c>
      <c r="C67" s="168" t="s">
        <v>583</v>
      </c>
      <c r="D67" s="168" t="s">
        <v>115</v>
      </c>
      <c r="E67" s="167" t="s">
        <v>582</v>
      </c>
      <c r="F67" s="167" t="s">
        <v>671</v>
      </c>
      <c r="G67" s="167" t="s">
        <v>732</v>
      </c>
      <c r="H67" s="90" t="s">
        <v>670</v>
      </c>
      <c r="I67" s="90" t="s">
        <v>669</v>
      </c>
      <c r="J67" s="126" t="s">
        <v>668</v>
      </c>
      <c r="K67" s="91" t="s">
        <v>667</v>
      </c>
      <c r="L67" s="79">
        <v>2</v>
      </c>
      <c r="M67" s="79">
        <v>2</v>
      </c>
      <c r="N67" s="79">
        <v>4</v>
      </c>
      <c r="O67" s="90" t="s">
        <v>666</v>
      </c>
      <c r="P67" s="103" t="s">
        <v>665</v>
      </c>
      <c r="Q67" s="112">
        <v>2</v>
      </c>
      <c r="R67" s="112">
        <v>2</v>
      </c>
      <c r="S67" s="112">
        <v>4</v>
      </c>
      <c r="T67" s="122" t="s">
        <v>290</v>
      </c>
    </row>
    <row r="68" spans="1:20" s="71" customFormat="1" ht="351" customHeight="1">
      <c r="A68" s="176"/>
      <c r="B68" s="177"/>
      <c r="C68" s="168"/>
      <c r="D68" s="168"/>
      <c r="E68" s="167"/>
      <c r="F68" s="167"/>
      <c r="G68" s="167"/>
      <c r="H68" s="90" t="s">
        <v>664</v>
      </c>
      <c r="I68" s="90" t="s">
        <v>663</v>
      </c>
      <c r="J68" s="126">
        <v>0.98</v>
      </c>
      <c r="K68" s="91" t="s">
        <v>662</v>
      </c>
      <c r="L68" s="92">
        <v>2</v>
      </c>
      <c r="M68" s="92">
        <v>1</v>
      </c>
      <c r="N68" s="92">
        <v>2</v>
      </c>
      <c r="O68" s="90" t="s">
        <v>584</v>
      </c>
      <c r="P68" s="103" t="s">
        <v>584</v>
      </c>
      <c r="Q68" s="116">
        <v>2</v>
      </c>
      <c r="R68" s="116">
        <v>1</v>
      </c>
      <c r="S68" s="116">
        <v>2</v>
      </c>
      <c r="T68" s="121" t="s">
        <v>570</v>
      </c>
    </row>
    <row r="69" spans="2:20" s="71" customFormat="1" ht="329.25" customHeight="1">
      <c r="B69" s="77">
        <v>55</v>
      </c>
      <c r="C69" s="72" t="s">
        <v>583</v>
      </c>
      <c r="D69" s="72" t="s">
        <v>115</v>
      </c>
      <c r="E69" s="73" t="s">
        <v>582</v>
      </c>
      <c r="F69" s="73" t="s">
        <v>661</v>
      </c>
      <c r="G69" s="73" t="s">
        <v>783</v>
      </c>
      <c r="H69" s="90" t="s">
        <v>660</v>
      </c>
      <c r="I69" s="146" t="s">
        <v>574</v>
      </c>
      <c r="J69" s="126" t="s">
        <v>875</v>
      </c>
      <c r="K69" s="91" t="s">
        <v>659</v>
      </c>
      <c r="L69" s="79">
        <v>2</v>
      </c>
      <c r="M69" s="79">
        <v>1</v>
      </c>
      <c r="N69" s="79">
        <v>2</v>
      </c>
      <c r="O69" s="73" t="s">
        <v>658</v>
      </c>
      <c r="P69" s="103" t="s">
        <v>657</v>
      </c>
      <c r="Q69" s="112">
        <v>2</v>
      </c>
      <c r="R69" s="112">
        <v>1</v>
      </c>
      <c r="S69" s="112">
        <v>2</v>
      </c>
      <c r="T69" s="122" t="s">
        <v>290</v>
      </c>
    </row>
    <row r="70" spans="2:20" s="71" customFormat="1" ht="409.5" customHeight="1">
      <c r="B70" s="177">
        <v>56</v>
      </c>
      <c r="C70" s="168" t="s">
        <v>583</v>
      </c>
      <c r="D70" s="168" t="s">
        <v>115</v>
      </c>
      <c r="E70" s="167" t="s">
        <v>650</v>
      </c>
      <c r="F70" s="167" t="s">
        <v>656</v>
      </c>
      <c r="G70" s="73" t="s">
        <v>733</v>
      </c>
      <c r="H70" s="73" t="s">
        <v>655</v>
      </c>
      <c r="I70" s="73" t="s">
        <v>655</v>
      </c>
      <c r="J70" s="128" t="s">
        <v>654</v>
      </c>
      <c r="K70" s="80" t="s">
        <v>653</v>
      </c>
      <c r="L70" s="79">
        <v>2</v>
      </c>
      <c r="M70" s="79">
        <v>1</v>
      </c>
      <c r="N70" s="79">
        <v>2</v>
      </c>
      <c r="O70" s="73" t="s">
        <v>607</v>
      </c>
      <c r="P70" s="104" t="s">
        <v>607</v>
      </c>
      <c r="Q70" s="118">
        <v>2</v>
      </c>
      <c r="R70" s="118">
        <v>1</v>
      </c>
      <c r="S70" s="118">
        <v>2</v>
      </c>
      <c r="T70" s="122" t="s">
        <v>652</v>
      </c>
    </row>
    <row r="71" spans="2:20" s="71" customFormat="1" ht="156" customHeight="1">
      <c r="B71" s="181"/>
      <c r="C71" s="182"/>
      <c r="D71" s="182"/>
      <c r="E71" s="167"/>
      <c r="F71" s="167"/>
      <c r="G71" s="73" t="s">
        <v>784</v>
      </c>
      <c r="H71" s="73"/>
      <c r="I71" s="73"/>
      <c r="J71" s="129" t="s">
        <v>651</v>
      </c>
      <c r="K71" s="80"/>
      <c r="L71" s="79"/>
      <c r="M71" s="79"/>
      <c r="N71" s="79"/>
      <c r="O71" s="73"/>
      <c r="P71" s="104"/>
      <c r="Q71" s="118"/>
      <c r="R71" s="118"/>
      <c r="S71" s="118"/>
      <c r="T71" s="46">
        <v>2018</v>
      </c>
    </row>
    <row r="72" spans="2:20" s="71" customFormat="1" ht="409.5" customHeight="1">
      <c r="B72" s="177">
        <v>57</v>
      </c>
      <c r="C72" s="168" t="s">
        <v>583</v>
      </c>
      <c r="D72" s="168" t="s">
        <v>115</v>
      </c>
      <c r="E72" s="167" t="s">
        <v>650</v>
      </c>
      <c r="F72" s="167" t="s">
        <v>649</v>
      </c>
      <c r="G72" s="73" t="s">
        <v>734</v>
      </c>
      <c r="H72" s="180" t="s">
        <v>648</v>
      </c>
      <c r="I72" s="144" t="s">
        <v>849</v>
      </c>
      <c r="J72" s="126" t="s">
        <v>860</v>
      </c>
      <c r="K72" s="80" t="s">
        <v>647</v>
      </c>
      <c r="L72" s="79">
        <v>2</v>
      </c>
      <c r="M72" s="79">
        <v>1</v>
      </c>
      <c r="N72" s="79">
        <v>2</v>
      </c>
      <c r="O72" s="73" t="s">
        <v>646</v>
      </c>
      <c r="P72" s="104" t="s">
        <v>646</v>
      </c>
      <c r="Q72" s="118">
        <v>2</v>
      </c>
      <c r="R72" s="118">
        <v>1</v>
      </c>
      <c r="S72" s="118">
        <v>2</v>
      </c>
      <c r="T72" s="122" t="s">
        <v>645</v>
      </c>
    </row>
    <row r="73" spans="2:20" s="71" customFormat="1" ht="189.75" customHeight="1">
      <c r="B73" s="177"/>
      <c r="C73" s="168"/>
      <c r="D73" s="168"/>
      <c r="E73" s="167"/>
      <c r="F73" s="167"/>
      <c r="G73" s="73" t="s">
        <v>644</v>
      </c>
      <c r="H73" s="180"/>
      <c r="I73" s="90" t="s">
        <v>643</v>
      </c>
      <c r="J73" s="126" t="s">
        <v>785</v>
      </c>
      <c r="K73" s="80"/>
      <c r="L73" s="79"/>
      <c r="M73" s="79"/>
      <c r="N73" s="79"/>
      <c r="O73" s="73"/>
      <c r="P73" s="104"/>
      <c r="Q73" s="118"/>
      <c r="R73" s="118"/>
      <c r="S73" s="118"/>
      <c r="T73" s="46">
        <v>2018</v>
      </c>
    </row>
    <row r="74" spans="1:24" ht="225.75" customHeight="1">
      <c r="A74" s="41"/>
      <c r="B74" s="39">
        <v>58</v>
      </c>
      <c r="C74" s="22" t="s">
        <v>384</v>
      </c>
      <c r="D74" s="40" t="s">
        <v>115</v>
      </c>
      <c r="E74" s="9" t="s">
        <v>17</v>
      </c>
      <c r="F74" s="9" t="s">
        <v>410</v>
      </c>
      <c r="G74" s="9" t="s">
        <v>411</v>
      </c>
      <c r="H74" s="53"/>
      <c r="I74" s="53"/>
      <c r="J74" s="124">
        <v>0.01</v>
      </c>
      <c r="K74" s="34"/>
      <c r="L74" s="8"/>
      <c r="M74" s="8"/>
      <c r="N74" s="8"/>
      <c r="O74" s="9"/>
      <c r="P74" s="97"/>
      <c r="Q74" s="94"/>
      <c r="R74" s="94"/>
      <c r="S74" s="94"/>
      <c r="T74" s="46">
        <v>2018</v>
      </c>
      <c r="U74" s="41"/>
      <c r="V74" s="41"/>
      <c r="W74" s="41"/>
      <c r="X74" s="41"/>
    </row>
    <row r="75" spans="1:24" s="26" customFormat="1" ht="217.5" customHeight="1">
      <c r="A75" s="41"/>
      <c r="B75" s="42">
        <v>59</v>
      </c>
      <c r="C75" s="43" t="s">
        <v>191</v>
      </c>
      <c r="D75" s="43" t="s">
        <v>115</v>
      </c>
      <c r="E75" s="44" t="s">
        <v>192</v>
      </c>
      <c r="F75" s="44" t="s">
        <v>193</v>
      </c>
      <c r="G75" s="141" t="s">
        <v>194</v>
      </c>
      <c r="H75" s="142" t="s">
        <v>195</v>
      </c>
      <c r="I75" s="142" t="s">
        <v>830</v>
      </c>
      <c r="J75" s="125" t="s">
        <v>818</v>
      </c>
      <c r="K75" s="45"/>
      <c r="L75" s="43"/>
      <c r="M75" s="43"/>
      <c r="N75" s="43"/>
      <c r="O75" s="44"/>
      <c r="P75" s="120"/>
      <c r="Q75" s="116"/>
      <c r="R75" s="106"/>
      <c r="S75" s="106"/>
      <c r="T75" s="88"/>
      <c r="U75" s="41"/>
      <c r="V75" s="41"/>
      <c r="W75" s="41"/>
      <c r="X75" s="41"/>
    </row>
    <row r="76" spans="1:24" ht="164.25" customHeight="1">
      <c r="A76" s="41"/>
      <c r="B76" s="39">
        <v>60</v>
      </c>
      <c r="C76" s="22" t="s">
        <v>384</v>
      </c>
      <c r="D76" s="40" t="s">
        <v>115</v>
      </c>
      <c r="E76" s="9" t="s">
        <v>17</v>
      </c>
      <c r="F76" s="9" t="s">
        <v>412</v>
      </c>
      <c r="G76" s="9" t="s">
        <v>413</v>
      </c>
      <c r="H76" s="53"/>
      <c r="I76" s="53"/>
      <c r="J76" s="124">
        <v>0</v>
      </c>
      <c r="K76" s="34"/>
      <c r="L76" s="8"/>
      <c r="M76" s="8"/>
      <c r="N76" s="8"/>
      <c r="O76" s="9"/>
      <c r="P76" s="97"/>
      <c r="Q76" s="94"/>
      <c r="R76" s="94"/>
      <c r="S76" s="94"/>
      <c r="T76" s="46">
        <v>2018</v>
      </c>
      <c r="U76" s="41"/>
      <c r="V76" s="41"/>
      <c r="W76" s="41"/>
      <c r="X76" s="41"/>
    </row>
    <row r="77" spans="2:20" ht="217.5" customHeight="1">
      <c r="B77" s="32">
        <v>61</v>
      </c>
      <c r="C77" s="48" t="s">
        <v>205</v>
      </c>
      <c r="D77" s="49" t="s">
        <v>115</v>
      </c>
      <c r="E77" s="50" t="s">
        <v>233</v>
      </c>
      <c r="F77" s="50" t="s">
        <v>234</v>
      </c>
      <c r="G77" s="50" t="s">
        <v>235</v>
      </c>
      <c r="H77" s="50" t="s">
        <v>236</v>
      </c>
      <c r="I77" s="50" t="s">
        <v>237</v>
      </c>
      <c r="J77" s="125">
        <v>1</v>
      </c>
      <c r="K77" s="45" t="s">
        <v>238</v>
      </c>
      <c r="L77" s="43">
        <v>2</v>
      </c>
      <c r="M77" s="43">
        <v>1</v>
      </c>
      <c r="N77" s="43">
        <v>2</v>
      </c>
      <c r="O77" s="50" t="s">
        <v>239</v>
      </c>
      <c r="P77" s="102" t="s">
        <v>240</v>
      </c>
      <c r="Q77" s="117">
        <v>2</v>
      </c>
      <c r="R77" s="117">
        <v>1</v>
      </c>
      <c r="S77" s="117">
        <v>2</v>
      </c>
      <c r="T77" s="76" t="s">
        <v>213</v>
      </c>
    </row>
    <row r="78" spans="1:24" ht="191.25" customHeight="1">
      <c r="A78" s="26"/>
      <c r="B78" s="32">
        <v>62</v>
      </c>
      <c r="C78" s="22" t="s">
        <v>467</v>
      </c>
      <c r="D78" s="64" t="s">
        <v>115</v>
      </c>
      <c r="E78" s="8" t="s">
        <v>468</v>
      </c>
      <c r="F78" s="9" t="s">
        <v>469</v>
      </c>
      <c r="G78" s="9" t="s">
        <v>470</v>
      </c>
      <c r="H78" s="8"/>
      <c r="I78" s="8"/>
      <c r="J78" s="95">
        <v>1</v>
      </c>
      <c r="K78" s="65"/>
      <c r="L78" s="8"/>
      <c r="M78" s="8"/>
      <c r="N78" s="8"/>
      <c r="O78" s="8"/>
      <c r="P78" s="97"/>
      <c r="Q78" s="94"/>
      <c r="R78" s="94"/>
      <c r="S78" s="94"/>
      <c r="T78" s="52"/>
      <c r="U78" s="26"/>
      <c r="V78" s="26"/>
      <c r="W78" s="26"/>
      <c r="X78" s="26"/>
    </row>
    <row r="79" spans="1:24" ht="198.75" customHeight="1">
      <c r="A79" s="26"/>
      <c r="B79" s="32">
        <v>63</v>
      </c>
      <c r="C79" s="22" t="s">
        <v>467</v>
      </c>
      <c r="D79" s="40" t="s">
        <v>115</v>
      </c>
      <c r="E79" s="8" t="s">
        <v>468</v>
      </c>
      <c r="F79" s="27" t="s">
        <v>471</v>
      </c>
      <c r="G79" s="9" t="s">
        <v>472</v>
      </c>
      <c r="H79" s="17"/>
      <c r="I79" s="17"/>
      <c r="J79" s="124">
        <v>1</v>
      </c>
      <c r="K79" s="66" t="s">
        <v>473</v>
      </c>
      <c r="L79" s="8">
        <v>1</v>
      </c>
      <c r="M79" s="8">
        <v>2</v>
      </c>
      <c r="N79" s="8">
        <v>2</v>
      </c>
      <c r="O79" s="27" t="s">
        <v>474</v>
      </c>
      <c r="P79" s="97" t="s">
        <v>475</v>
      </c>
      <c r="Q79" s="94">
        <v>1</v>
      </c>
      <c r="R79" s="94">
        <v>2</v>
      </c>
      <c r="S79" s="94">
        <v>2</v>
      </c>
      <c r="T79" s="52" t="s">
        <v>476</v>
      </c>
      <c r="U79" s="26"/>
      <c r="V79" s="26"/>
      <c r="W79" s="26"/>
      <c r="X79" s="26"/>
    </row>
    <row r="80" spans="2:20" s="26" customFormat="1" ht="207.75" customHeight="1">
      <c r="B80" s="67">
        <v>64</v>
      </c>
      <c r="C80" s="22" t="s">
        <v>467</v>
      </c>
      <c r="D80" s="64" t="s">
        <v>115</v>
      </c>
      <c r="E80" s="68" t="s">
        <v>468</v>
      </c>
      <c r="F80" s="68" t="s">
        <v>477</v>
      </c>
      <c r="G80" s="68" t="s">
        <v>478</v>
      </c>
      <c r="H80" s="69"/>
      <c r="I80" s="8"/>
      <c r="J80" s="95">
        <v>1</v>
      </c>
      <c r="K80" s="34"/>
      <c r="L80" s="8"/>
      <c r="M80" s="8"/>
      <c r="N80" s="8"/>
      <c r="O80" s="9"/>
      <c r="P80" s="97"/>
      <c r="Q80" s="94"/>
      <c r="R80" s="94"/>
      <c r="S80" s="94"/>
      <c r="T80" s="52"/>
    </row>
    <row r="81" spans="2:20" s="26" customFormat="1" ht="152.25" customHeight="1">
      <c r="B81" s="32">
        <v>65</v>
      </c>
      <c r="C81" s="22" t="s">
        <v>467</v>
      </c>
      <c r="D81" s="22" t="s">
        <v>115</v>
      </c>
      <c r="E81" s="9" t="s">
        <v>468</v>
      </c>
      <c r="F81" s="9" t="s">
        <v>479</v>
      </c>
      <c r="G81" s="9" t="s">
        <v>480</v>
      </c>
      <c r="H81" s="8"/>
      <c r="I81" s="8"/>
      <c r="J81" s="95">
        <v>1</v>
      </c>
      <c r="K81" s="34"/>
      <c r="L81" s="8"/>
      <c r="M81" s="8"/>
      <c r="N81" s="8"/>
      <c r="O81" s="9"/>
      <c r="P81" s="97"/>
      <c r="Q81" s="94"/>
      <c r="R81" s="94"/>
      <c r="S81" s="94"/>
      <c r="T81" s="52"/>
    </row>
    <row r="82" spans="2:20" s="71" customFormat="1" ht="348.75" customHeight="1">
      <c r="B82" s="39">
        <v>66</v>
      </c>
      <c r="C82" s="72" t="s">
        <v>583</v>
      </c>
      <c r="D82" s="72" t="s">
        <v>115</v>
      </c>
      <c r="E82" s="73" t="s">
        <v>534</v>
      </c>
      <c r="F82" s="73" t="s">
        <v>674</v>
      </c>
      <c r="G82" s="73" t="s">
        <v>786</v>
      </c>
      <c r="H82" s="90" t="s">
        <v>673</v>
      </c>
      <c r="I82" s="90" t="s">
        <v>738</v>
      </c>
      <c r="J82" s="126" t="s">
        <v>878</v>
      </c>
      <c r="K82" s="80" t="s">
        <v>672</v>
      </c>
      <c r="L82" s="92">
        <v>2</v>
      </c>
      <c r="M82" s="92">
        <v>1</v>
      </c>
      <c r="N82" s="92">
        <v>2</v>
      </c>
      <c r="O82" s="90" t="s">
        <v>571</v>
      </c>
      <c r="P82" s="104" t="s">
        <v>571</v>
      </c>
      <c r="Q82" s="118">
        <v>2</v>
      </c>
      <c r="R82" s="118">
        <v>1</v>
      </c>
      <c r="S82" s="118">
        <v>2</v>
      </c>
      <c r="T82" s="121" t="s">
        <v>570</v>
      </c>
    </row>
    <row r="83" spans="1:24" s="26" customFormat="1" ht="207" customHeight="1">
      <c r="A83" s="71"/>
      <c r="B83" s="39">
        <v>67</v>
      </c>
      <c r="C83" s="72" t="s">
        <v>497</v>
      </c>
      <c r="D83" s="72" t="s">
        <v>115</v>
      </c>
      <c r="E83" s="73" t="s">
        <v>534</v>
      </c>
      <c r="F83" s="73" t="s">
        <v>535</v>
      </c>
      <c r="G83" s="73" t="s">
        <v>536</v>
      </c>
      <c r="H83" s="90"/>
      <c r="I83" s="90"/>
      <c r="J83" s="126" t="s">
        <v>831</v>
      </c>
      <c r="K83" s="34" t="s">
        <v>537</v>
      </c>
      <c r="L83" s="8">
        <v>2</v>
      </c>
      <c r="M83" s="8">
        <v>1</v>
      </c>
      <c r="N83" s="8">
        <v>2</v>
      </c>
      <c r="O83" s="9" t="s">
        <v>484</v>
      </c>
      <c r="P83" s="103" t="s">
        <v>538</v>
      </c>
      <c r="Q83" s="112">
        <v>2</v>
      </c>
      <c r="R83" s="112">
        <v>1</v>
      </c>
      <c r="S83" s="112">
        <v>2</v>
      </c>
      <c r="T83" s="74">
        <v>2018</v>
      </c>
      <c r="U83" s="71"/>
      <c r="V83" s="71"/>
      <c r="W83" s="71"/>
      <c r="X83" s="71"/>
    </row>
    <row r="84" spans="2:20" s="26" customFormat="1" ht="166.5" customHeight="1">
      <c r="B84" s="32">
        <v>68</v>
      </c>
      <c r="C84" s="22" t="s">
        <v>467</v>
      </c>
      <c r="D84" s="40" t="s">
        <v>115</v>
      </c>
      <c r="E84" s="8" t="s">
        <v>468</v>
      </c>
      <c r="F84" s="27" t="s">
        <v>481</v>
      </c>
      <c r="G84" s="9" t="s">
        <v>482</v>
      </c>
      <c r="H84" s="17"/>
      <c r="I84" s="17"/>
      <c r="J84" s="124">
        <v>1</v>
      </c>
      <c r="K84" s="66" t="s">
        <v>483</v>
      </c>
      <c r="L84" s="8">
        <v>1</v>
      </c>
      <c r="M84" s="8">
        <v>2</v>
      </c>
      <c r="N84" s="8">
        <v>2</v>
      </c>
      <c r="O84" s="27" t="s">
        <v>484</v>
      </c>
      <c r="P84" s="97"/>
      <c r="Q84" s="94"/>
      <c r="R84" s="94"/>
      <c r="S84" s="94"/>
      <c r="T84" s="52" t="s">
        <v>485</v>
      </c>
    </row>
    <row r="85" spans="1:20" s="26" customFormat="1" ht="293.25" customHeight="1">
      <c r="A85" s="25"/>
      <c r="B85" s="32">
        <v>69</v>
      </c>
      <c r="C85" s="23" t="s">
        <v>85</v>
      </c>
      <c r="D85" s="22" t="s">
        <v>115</v>
      </c>
      <c r="E85" s="9" t="s">
        <v>140</v>
      </c>
      <c r="F85" s="9" t="s">
        <v>739</v>
      </c>
      <c r="G85" s="9" t="s">
        <v>740</v>
      </c>
      <c r="H85" s="9" t="s">
        <v>741</v>
      </c>
      <c r="I85" s="9" t="s">
        <v>742</v>
      </c>
      <c r="J85" s="95" t="s">
        <v>109</v>
      </c>
      <c r="K85" s="34" t="s">
        <v>141</v>
      </c>
      <c r="L85" s="8">
        <v>1</v>
      </c>
      <c r="M85" s="8">
        <v>2</v>
      </c>
      <c r="N85" s="8">
        <v>2</v>
      </c>
      <c r="O85" s="9" t="s">
        <v>142</v>
      </c>
      <c r="P85" s="97" t="s">
        <v>138</v>
      </c>
      <c r="Q85" s="94">
        <v>1</v>
      </c>
      <c r="R85" s="94">
        <v>2</v>
      </c>
      <c r="S85" s="94">
        <v>2</v>
      </c>
      <c r="T85" s="52">
        <v>2018</v>
      </c>
    </row>
    <row r="86" spans="1:24" s="26" customFormat="1" ht="379.5" customHeight="1">
      <c r="A86" s="1"/>
      <c r="B86" s="39">
        <v>70</v>
      </c>
      <c r="C86" s="48" t="s">
        <v>205</v>
      </c>
      <c r="D86" s="48" t="s">
        <v>115</v>
      </c>
      <c r="E86" s="50" t="s">
        <v>179</v>
      </c>
      <c r="F86" s="50" t="s">
        <v>222</v>
      </c>
      <c r="G86" s="50" t="s">
        <v>216</v>
      </c>
      <c r="H86" s="50" t="s">
        <v>241</v>
      </c>
      <c r="I86" s="50" t="s">
        <v>242</v>
      </c>
      <c r="J86" s="125" t="s">
        <v>815</v>
      </c>
      <c r="K86" s="45" t="s">
        <v>243</v>
      </c>
      <c r="L86" s="43">
        <v>2</v>
      </c>
      <c r="M86" s="43">
        <v>1</v>
      </c>
      <c r="N86" s="43">
        <v>2</v>
      </c>
      <c r="O86" s="50" t="s">
        <v>244</v>
      </c>
      <c r="P86" s="102" t="s">
        <v>245</v>
      </c>
      <c r="Q86" s="117">
        <v>2</v>
      </c>
      <c r="R86" s="117">
        <v>1</v>
      </c>
      <c r="S86" s="117">
        <v>2</v>
      </c>
      <c r="T86" s="76" t="s">
        <v>246</v>
      </c>
      <c r="U86" s="1"/>
      <c r="V86" s="1"/>
      <c r="W86" s="1"/>
      <c r="X86" s="1"/>
    </row>
    <row r="87" spans="1:24" s="26" customFormat="1" ht="201" customHeight="1">
      <c r="A87" s="1"/>
      <c r="B87" s="32">
        <v>71</v>
      </c>
      <c r="C87" s="48" t="s">
        <v>205</v>
      </c>
      <c r="D87" s="49" t="s">
        <v>115</v>
      </c>
      <c r="E87" s="50" t="s">
        <v>247</v>
      </c>
      <c r="F87" s="50" t="s">
        <v>248</v>
      </c>
      <c r="G87" s="50" t="s">
        <v>216</v>
      </c>
      <c r="H87" s="50" t="s">
        <v>249</v>
      </c>
      <c r="I87" s="50" t="s">
        <v>250</v>
      </c>
      <c r="J87" s="125" t="s">
        <v>816</v>
      </c>
      <c r="K87" s="34"/>
      <c r="L87" s="8"/>
      <c r="M87" s="8"/>
      <c r="N87" s="8"/>
      <c r="O87" s="9"/>
      <c r="P87" s="97"/>
      <c r="Q87" s="94"/>
      <c r="R87" s="94"/>
      <c r="S87" s="94"/>
      <c r="T87" s="76" t="s">
        <v>213</v>
      </c>
      <c r="U87" s="1"/>
      <c r="V87" s="1"/>
      <c r="W87" s="1"/>
      <c r="X87" s="1"/>
    </row>
    <row r="88" spans="1:24" s="26" customFormat="1" ht="223.5" customHeight="1">
      <c r="A88" s="1"/>
      <c r="B88" s="39">
        <v>72</v>
      </c>
      <c r="C88" s="48" t="s">
        <v>205</v>
      </c>
      <c r="D88" s="49" t="s">
        <v>115</v>
      </c>
      <c r="E88" s="50" t="s">
        <v>179</v>
      </c>
      <c r="F88" s="50" t="s">
        <v>248</v>
      </c>
      <c r="G88" s="50" t="s">
        <v>216</v>
      </c>
      <c r="H88" s="50" t="s">
        <v>249</v>
      </c>
      <c r="I88" s="50" t="s">
        <v>251</v>
      </c>
      <c r="J88" s="125" t="s">
        <v>817</v>
      </c>
      <c r="K88" s="34"/>
      <c r="L88" s="8"/>
      <c r="M88" s="8"/>
      <c r="N88" s="8"/>
      <c r="O88" s="9"/>
      <c r="P88" s="97"/>
      <c r="Q88" s="94"/>
      <c r="R88" s="94"/>
      <c r="S88" s="94"/>
      <c r="T88" s="76" t="s">
        <v>213</v>
      </c>
      <c r="U88" s="1"/>
      <c r="V88" s="1"/>
      <c r="W88" s="1"/>
      <c r="X88" s="1"/>
    </row>
    <row r="89" spans="1:24" s="26" customFormat="1" ht="299.25" customHeight="1">
      <c r="A89" s="1"/>
      <c r="B89" s="32">
        <v>73</v>
      </c>
      <c r="C89" s="48" t="s">
        <v>205</v>
      </c>
      <c r="D89" s="22" t="s">
        <v>115</v>
      </c>
      <c r="E89" s="9" t="s">
        <v>252</v>
      </c>
      <c r="F89" s="9" t="s">
        <v>253</v>
      </c>
      <c r="G89" s="50" t="s">
        <v>216</v>
      </c>
      <c r="H89" s="9" t="s">
        <v>254</v>
      </c>
      <c r="I89" s="9" t="s">
        <v>255</v>
      </c>
      <c r="J89" s="95" t="s">
        <v>832</v>
      </c>
      <c r="K89" s="34"/>
      <c r="L89" s="8"/>
      <c r="M89" s="8"/>
      <c r="N89" s="8"/>
      <c r="O89" s="9"/>
      <c r="P89" s="97"/>
      <c r="Q89" s="94"/>
      <c r="R89" s="94"/>
      <c r="S89" s="94"/>
      <c r="T89" s="52" t="s">
        <v>256</v>
      </c>
      <c r="U89" s="1"/>
      <c r="V89" s="1"/>
      <c r="W89" s="1"/>
      <c r="X89" s="1"/>
    </row>
    <row r="90" spans="1:24" s="41" customFormat="1" ht="407.25" customHeight="1">
      <c r="A90" s="1"/>
      <c r="B90" s="39">
        <v>74</v>
      </c>
      <c r="C90" s="48" t="s">
        <v>205</v>
      </c>
      <c r="D90" s="22" t="s">
        <v>115</v>
      </c>
      <c r="E90" s="9" t="s">
        <v>257</v>
      </c>
      <c r="F90" s="9" t="s">
        <v>258</v>
      </c>
      <c r="G90" s="50" t="s">
        <v>216</v>
      </c>
      <c r="H90" s="9" t="s">
        <v>259</v>
      </c>
      <c r="I90" s="9" t="s">
        <v>260</v>
      </c>
      <c r="J90" s="125" t="s">
        <v>819</v>
      </c>
      <c r="K90" s="34" t="s">
        <v>261</v>
      </c>
      <c r="L90" s="8">
        <v>2</v>
      </c>
      <c r="M90" s="8">
        <v>1</v>
      </c>
      <c r="N90" s="8">
        <v>2</v>
      </c>
      <c r="O90" s="9" t="s">
        <v>262</v>
      </c>
      <c r="P90" s="97" t="s">
        <v>263</v>
      </c>
      <c r="Q90" s="94">
        <v>2</v>
      </c>
      <c r="R90" s="94">
        <v>1</v>
      </c>
      <c r="S90" s="94">
        <v>2</v>
      </c>
      <c r="T90" s="52" t="s">
        <v>256</v>
      </c>
      <c r="U90" s="1"/>
      <c r="V90" s="1"/>
      <c r="W90" s="1"/>
      <c r="X90" s="1"/>
    </row>
    <row r="91" spans="1:24" s="41" customFormat="1" ht="292.5" customHeight="1">
      <c r="A91" s="1"/>
      <c r="B91" s="32">
        <v>75</v>
      </c>
      <c r="C91" s="48" t="s">
        <v>205</v>
      </c>
      <c r="D91" s="22" t="s">
        <v>115</v>
      </c>
      <c r="E91" s="9" t="s">
        <v>179</v>
      </c>
      <c r="F91" s="9" t="s">
        <v>264</v>
      </c>
      <c r="G91" s="50" t="s">
        <v>216</v>
      </c>
      <c r="H91" s="9" t="s">
        <v>265</v>
      </c>
      <c r="I91" s="9" t="s">
        <v>255</v>
      </c>
      <c r="J91" s="95" t="s">
        <v>833</v>
      </c>
      <c r="K91" s="34"/>
      <c r="L91" s="8"/>
      <c r="M91" s="8"/>
      <c r="N91" s="8"/>
      <c r="O91" s="9"/>
      <c r="P91" s="97"/>
      <c r="Q91" s="94"/>
      <c r="R91" s="94"/>
      <c r="S91" s="94"/>
      <c r="T91" s="52" t="s">
        <v>256</v>
      </c>
      <c r="U91" s="1"/>
      <c r="V91" s="1"/>
      <c r="W91" s="1"/>
      <c r="X91" s="1"/>
    </row>
    <row r="92" spans="2:20" s="41" customFormat="1" ht="298.5" customHeight="1">
      <c r="B92" s="39">
        <v>76</v>
      </c>
      <c r="C92" s="22" t="s">
        <v>280</v>
      </c>
      <c r="D92" s="22" t="s">
        <v>115</v>
      </c>
      <c r="E92" s="9" t="s">
        <v>281</v>
      </c>
      <c r="F92" s="9" t="s">
        <v>282</v>
      </c>
      <c r="G92" s="9" t="s">
        <v>283</v>
      </c>
      <c r="H92" s="9" t="s">
        <v>284</v>
      </c>
      <c r="I92" s="9" t="s">
        <v>285</v>
      </c>
      <c r="J92" s="95" t="s">
        <v>286</v>
      </c>
      <c r="K92" s="34" t="s">
        <v>287</v>
      </c>
      <c r="L92" s="8">
        <v>2</v>
      </c>
      <c r="M92" s="8">
        <v>1</v>
      </c>
      <c r="N92" s="8">
        <v>2</v>
      </c>
      <c r="O92" s="9" t="s">
        <v>288</v>
      </c>
      <c r="P92" s="102" t="s">
        <v>289</v>
      </c>
      <c r="Q92" s="94">
        <v>2</v>
      </c>
      <c r="R92" s="94">
        <v>1</v>
      </c>
      <c r="S92" s="94">
        <v>2</v>
      </c>
      <c r="T92" s="52" t="s">
        <v>290</v>
      </c>
    </row>
    <row r="93" spans="2:20" s="41" customFormat="1" ht="216.75" customHeight="1">
      <c r="B93" s="32">
        <v>77</v>
      </c>
      <c r="C93" s="22" t="s">
        <v>280</v>
      </c>
      <c r="D93" s="22" t="s">
        <v>115</v>
      </c>
      <c r="E93" s="9" t="s">
        <v>281</v>
      </c>
      <c r="F93" s="9" t="s">
        <v>282</v>
      </c>
      <c r="G93" s="9" t="s">
        <v>291</v>
      </c>
      <c r="H93" s="9" t="s">
        <v>292</v>
      </c>
      <c r="I93" s="9" t="s">
        <v>293</v>
      </c>
      <c r="J93" s="95" t="s">
        <v>294</v>
      </c>
      <c r="K93" s="34" t="s">
        <v>295</v>
      </c>
      <c r="L93" s="8">
        <v>1</v>
      </c>
      <c r="M93" s="8">
        <v>2</v>
      </c>
      <c r="N93" s="8">
        <v>2</v>
      </c>
      <c r="O93" s="9" t="s">
        <v>296</v>
      </c>
      <c r="P93" s="97" t="s">
        <v>297</v>
      </c>
      <c r="Q93" s="94">
        <v>1</v>
      </c>
      <c r="R93" s="94">
        <v>2</v>
      </c>
      <c r="S93" s="94">
        <v>2</v>
      </c>
      <c r="T93" s="52" t="s">
        <v>298</v>
      </c>
    </row>
    <row r="94" spans="2:20" s="41" customFormat="1" ht="228" customHeight="1">
      <c r="B94" s="39">
        <v>78</v>
      </c>
      <c r="C94" s="22" t="s">
        <v>280</v>
      </c>
      <c r="D94" s="40" t="s">
        <v>115</v>
      </c>
      <c r="E94" s="9" t="s">
        <v>281</v>
      </c>
      <c r="F94" s="9" t="s">
        <v>299</v>
      </c>
      <c r="G94" s="9" t="s">
        <v>291</v>
      </c>
      <c r="H94" s="9" t="s">
        <v>300</v>
      </c>
      <c r="I94" s="9" t="s">
        <v>301</v>
      </c>
      <c r="J94" s="95" t="s">
        <v>302</v>
      </c>
      <c r="K94" s="34"/>
      <c r="L94" s="8"/>
      <c r="M94" s="8"/>
      <c r="N94" s="8"/>
      <c r="O94" s="9"/>
      <c r="P94" s="97"/>
      <c r="Q94" s="94"/>
      <c r="R94" s="94"/>
      <c r="S94" s="94"/>
      <c r="T94" s="52" t="s">
        <v>290</v>
      </c>
    </row>
    <row r="95" spans="1:24" s="41" customFormat="1" ht="226.5" customHeight="1">
      <c r="A95" s="1"/>
      <c r="B95" s="32">
        <v>79</v>
      </c>
      <c r="C95" s="22" t="s">
        <v>280</v>
      </c>
      <c r="D95" s="22" t="s">
        <v>115</v>
      </c>
      <c r="E95" s="9" t="s">
        <v>281</v>
      </c>
      <c r="F95" s="9" t="s">
        <v>303</v>
      </c>
      <c r="G95" s="9" t="s">
        <v>304</v>
      </c>
      <c r="H95" s="50" t="s">
        <v>305</v>
      </c>
      <c r="I95" s="50" t="s">
        <v>306</v>
      </c>
      <c r="J95" s="95" t="s">
        <v>307</v>
      </c>
      <c r="K95" s="34"/>
      <c r="L95" s="8"/>
      <c r="M95" s="8"/>
      <c r="N95" s="8"/>
      <c r="O95" s="9"/>
      <c r="P95" s="97"/>
      <c r="Q95" s="94"/>
      <c r="R95" s="94"/>
      <c r="S95" s="94"/>
      <c r="T95" s="52" t="s">
        <v>290</v>
      </c>
      <c r="U95" s="1"/>
      <c r="V95" s="1"/>
      <c r="W95" s="1"/>
      <c r="X95" s="1"/>
    </row>
    <row r="96" spans="1:24" s="41" customFormat="1" ht="409.5" customHeight="1">
      <c r="A96" s="1"/>
      <c r="B96" s="39">
        <v>80</v>
      </c>
      <c r="C96" s="22" t="s">
        <v>178</v>
      </c>
      <c r="D96" s="40" t="s">
        <v>115</v>
      </c>
      <c r="E96" s="9" t="s">
        <v>179</v>
      </c>
      <c r="F96" s="9" t="s">
        <v>180</v>
      </c>
      <c r="G96" s="9" t="s">
        <v>181</v>
      </c>
      <c r="H96" s="9"/>
      <c r="I96" s="9"/>
      <c r="J96" s="130">
        <v>1.14</v>
      </c>
      <c r="K96" s="34" t="s">
        <v>182</v>
      </c>
      <c r="L96" s="8" t="s">
        <v>183</v>
      </c>
      <c r="M96" s="8" t="s">
        <v>183</v>
      </c>
      <c r="N96" s="8" t="s">
        <v>184</v>
      </c>
      <c r="O96" s="9" t="s">
        <v>185</v>
      </c>
      <c r="P96" s="105" t="s">
        <v>186</v>
      </c>
      <c r="Q96" s="117" t="s">
        <v>187</v>
      </c>
      <c r="R96" s="117" t="s">
        <v>188</v>
      </c>
      <c r="S96" s="117" t="s">
        <v>189</v>
      </c>
      <c r="T96" s="133" t="s">
        <v>190</v>
      </c>
      <c r="U96" s="1"/>
      <c r="V96" s="1"/>
      <c r="W96" s="1"/>
      <c r="X96" s="1"/>
    </row>
    <row r="97" spans="1:24" s="41" customFormat="1" ht="252.75" customHeight="1">
      <c r="A97" s="1"/>
      <c r="B97" s="32">
        <v>81</v>
      </c>
      <c r="C97" s="22" t="s">
        <v>308</v>
      </c>
      <c r="D97" s="22" t="s">
        <v>115</v>
      </c>
      <c r="E97" s="9" t="s">
        <v>179</v>
      </c>
      <c r="F97" s="9" t="s">
        <v>329</v>
      </c>
      <c r="G97" s="9" t="s">
        <v>318</v>
      </c>
      <c r="H97" s="9" t="s">
        <v>330</v>
      </c>
      <c r="I97" s="9" t="s">
        <v>331</v>
      </c>
      <c r="J97" s="95" t="s">
        <v>834</v>
      </c>
      <c r="K97" s="34" t="s">
        <v>332</v>
      </c>
      <c r="L97" s="8">
        <v>2</v>
      </c>
      <c r="M97" s="8">
        <v>1</v>
      </c>
      <c r="N97" s="8">
        <v>2</v>
      </c>
      <c r="O97" s="9" t="s">
        <v>333</v>
      </c>
      <c r="P97" s="107" t="s">
        <v>323</v>
      </c>
      <c r="Q97" s="108">
        <v>2</v>
      </c>
      <c r="R97" s="108">
        <v>1</v>
      </c>
      <c r="S97" s="108">
        <v>2</v>
      </c>
      <c r="T97" s="46" t="s">
        <v>316</v>
      </c>
      <c r="U97" s="1"/>
      <c r="V97" s="1"/>
      <c r="W97" s="1"/>
      <c r="X97" s="1"/>
    </row>
    <row r="98" spans="1:24" s="71" customFormat="1" ht="174" customHeight="1">
      <c r="A98" s="1"/>
      <c r="B98" s="39">
        <v>82</v>
      </c>
      <c r="C98" s="22" t="s">
        <v>416</v>
      </c>
      <c r="D98" s="40" t="s">
        <v>115</v>
      </c>
      <c r="E98" s="9" t="s">
        <v>426</v>
      </c>
      <c r="F98" s="9" t="s">
        <v>427</v>
      </c>
      <c r="G98" s="9" t="s">
        <v>428</v>
      </c>
      <c r="H98" s="53"/>
      <c r="I98" s="53"/>
      <c r="J98" s="136" t="s">
        <v>836</v>
      </c>
      <c r="K98" s="34" t="s">
        <v>429</v>
      </c>
      <c r="L98" s="8">
        <v>2</v>
      </c>
      <c r="M98" s="8">
        <v>1</v>
      </c>
      <c r="N98" s="8">
        <v>2</v>
      </c>
      <c r="O98" s="9" t="s">
        <v>430</v>
      </c>
      <c r="P98" s="97" t="s">
        <v>431</v>
      </c>
      <c r="Q98" s="94">
        <v>2</v>
      </c>
      <c r="R98" s="94">
        <v>1</v>
      </c>
      <c r="S98" s="94">
        <v>2</v>
      </c>
      <c r="T98" s="46">
        <v>2018</v>
      </c>
      <c r="U98" s="1"/>
      <c r="V98" s="1"/>
      <c r="W98" s="1"/>
      <c r="X98" s="1"/>
    </row>
    <row r="99" spans="1:24" s="2" customFormat="1" ht="223.5" customHeight="1">
      <c r="A99" s="1"/>
      <c r="B99" s="32">
        <v>83</v>
      </c>
      <c r="C99" s="22" t="s">
        <v>308</v>
      </c>
      <c r="D99" s="22" t="s">
        <v>115</v>
      </c>
      <c r="E99" s="9" t="s">
        <v>179</v>
      </c>
      <c r="F99" s="9" t="s">
        <v>334</v>
      </c>
      <c r="G99" s="9" t="s">
        <v>198</v>
      </c>
      <c r="H99" s="9" t="s">
        <v>335</v>
      </c>
      <c r="I99" s="9" t="s">
        <v>200</v>
      </c>
      <c r="J99" s="95" t="s">
        <v>835</v>
      </c>
      <c r="K99" s="34" t="s">
        <v>201</v>
      </c>
      <c r="L99" s="8">
        <v>2</v>
      </c>
      <c r="M99" s="8">
        <v>1</v>
      </c>
      <c r="N99" s="8">
        <v>2</v>
      </c>
      <c r="O99" s="9" t="s">
        <v>202</v>
      </c>
      <c r="P99" s="97" t="s">
        <v>202</v>
      </c>
      <c r="Q99" s="94">
        <v>2</v>
      </c>
      <c r="R99" s="94">
        <v>1</v>
      </c>
      <c r="S99" s="94">
        <v>2</v>
      </c>
      <c r="T99" s="46" t="s">
        <v>316</v>
      </c>
      <c r="U99" s="1"/>
      <c r="V99" s="1"/>
      <c r="W99" s="1"/>
      <c r="X99" s="1"/>
    </row>
    <row r="100" spans="1:24" s="41" customFormat="1" ht="198.75" customHeight="1">
      <c r="A100" s="1"/>
      <c r="B100" s="39">
        <v>84</v>
      </c>
      <c r="C100" s="22" t="s">
        <v>196</v>
      </c>
      <c r="D100" s="22" t="s">
        <v>115</v>
      </c>
      <c r="E100" s="9" t="s">
        <v>179</v>
      </c>
      <c r="F100" s="9" t="s">
        <v>197</v>
      </c>
      <c r="G100" s="9" t="s">
        <v>198</v>
      </c>
      <c r="H100" s="9" t="s">
        <v>199</v>
      </c>
      <c r="I100" s="9" t="s">
        <v>200</v>
      </c>
      <c r="J100" s="95" t="s">
        <v>837</v>
      </c>
      <c r="K100" s="34" t="s">
        <v>201</v>
      </c>
      <c r="L100" s="8">
        <v>2</v>
      </c>
      <c r="M100" s="8">
        <v>1</v>
      </c>
      <c r="N100" s="8">
        <v>2</v>
      </c>
      <c r="O100" s="9" t="s">
        <v>202</v>
      </c>
      <c r="P100" s="97" t="s">
        <v>202</v>
      </c>
      <c r="Q100" s="94">
        <v>2</v>
      </c>
      <c r="R100" s="94">
        <v>1</v>
      </c>
      <c r="S100" s="94">
        <v>2</v>
      </c>
      <c r="T100" s="46">
        <v>2018</v>
      </c>
      <c r="U100" s="1"/>
      <c r="V100" s="1"/>
      <c r="W100" s="1"/>
      <c r="X100" s="1"/>
    </row>
    <row r="101" spans="1:24" s="41" customFormat="1" ht="162.75" customHeight="1">
      <c r="A101" s="1"/>
      <c r="B101" s="32">
        <v>85</v>
      </c>
      <c r="C101" s="22" t="s">
        <v>308</v>
      </c>
      <c r="D101" s="22" t="s">
        <v>115</v>
      </c>
      <c r="E101" s="9" t="s">
        <v>179</v>
      </c>
      <c r="F101" s="9" t="s">
        <v>336</v>
      </c>
      <c r="G101" s="9" t="s">
        <v>198</v>
      </c>
      <c r="H101" s="53"/>
      <c r="I101" s="53"/>
      <c r="J101" s="124">
        <v>0</v>
      </c>
      <c r="K101" s="34" t="s">
        <v>337</v>
      </c>
      <c r="L101" s="8">
        <v>2</v>
      </c>
      <c r="M101" s="8">
        <v>1</v>
      </c>
      <c r="N101" s="8">
        <v>2</v>
      </c>
      <c r="O101" s="9" t="s">
        <v>338</v>
      </c>
      <c r="P101" s="97" t="s">
        <v>338</v>
      </c>
      <c r="Q101" s="94">
        <v>2</v>
      </c>
      <c r="R101" s="94">
        <v>1</v>
      </c>
      <c r="S101" s="94">
        <v>2</v>
      </c>
      <c r="T101" s="52" t="s">
        <v>316</v>
      </c>
      <c r="U101" s="1"/>
      <c r="V101" s="1"/>
      <c r="W101" s="1"/>
      <c r="X101" s="1"/>
    </row>
    <row r="102" spans="1:24" s="41" customFormat="1" ht="164.25" customHeight="1">
      <c r="A102" s="1"/>
      <c r="B102" s="39">
        <v>86</v>
      </c>
      <c r="C102" s="22" t="s">
        <v>308</v>
      </c>
      <c r="D102" s="40" t="s">
        <v>115</v>
      </c>
      <c r="E102" s="9" t="s">
        <v>179</v>
      </c>
      <c r="F102" s="9" t="s">
        <v>339</v>
      </c>
      <c r="G102" s="9" t="s">
        <v>340</v>
      </c>
      <c r="H102" s="53"/>
      <c r="I102" s="53"/>
      <c r="J102" s="124">
        <v>12.5</v>
      </c>
      <c r="K102" s="34" t="s">
        <v>341</v>
      </c>
      <c r="L102" s="17">
        <v>2</v>
      </c>
      <c r="M102" s="17">
        <v>2</v>
      </c>
      <c r="N102" s="17">
        <v>4</v>
      </c>
      <c r="O102" s="9" t="s">
        <v>342</v>
      </c>
      <c r="P102" s="97" t="s">
        <v>343</v>
      </c>
      <c r="Q102" s="94">
        <v>2</v>
      </c>
      <c r="R102" s="94">
        <v>2</v>
      </c>
      <c r="S102" s="94">
        <v>4</v>
      </c>
      <c r="T102" s="46">
        <v>2018</v>
      </c>
      <c r="U102" s="1"/>
      <c r="V102" s="1"/>
      <c r="W102" s="1"/>
      <c r="X102" s="1"/>
    </row>
    <row r="103" spans="1:24" s="41" customFormat="1" ht="183" customHeight="1">
      <c r="A103" s="1"/>
      <c r="B103" s="32">
        <v>87</v>
      </c>
      <c r="C103" s="22" t="s">
        <v>416</v>
      </c>
      <c r="D103" s="40" t="s">
        <v>115</v>
      </c>
      <c r="E103" s="9" t="s">
        <v>838</v>
      </c>
      <c r="F103" s="9" t="s">
        <v>432</v>
      </c>
      <c r="G103" s="9" t="s">
        <v>433</v>
      </c>
      <c r="H103" s="53"/>
      <c r="I103" s="53"/>
      <c r="J103" s="124" t="s">
        <v>434</v>
      </c>
      <c r="K103" s="34" t="s">
        <v>435</v>
      </c>
      <c r="L103" s="8">
        <v>2</v>
      </c>
      <c r="M103" s="8">
        <v>1</v>
      </c>
      <c r="N103" s="8">
        <v>2</v>
      </c>
      <c r="O103" s="9" t="s">
        <v>436</v>
      </c>
      <c r="P103" s="97" t="s">
        <v>437</v>
      </c>
      <c r="Q103" s="94">
        <v>2</v>
      </c>
      <c r="R103" s="94">
        <v>1</v>
      </c>
      <c r="S103" s="94">
        <v>2</v>
      </c>
      <c r="T103" s="46">
        <v>2018</v>
      </c>
      <c r="U103" s="1"/>
      <c r="V103" s="1"/>
      <c r="W103" s="1"/>
      <c r="X103" s="1"/>
    </row>
    <row r="104" spans="1:24" s="41" customFormat="1" ht="182.25" customHeight="1">
      <c r="A104" s="1"/>
      <c r="B104" s="39">
        <v>88</v>
      </c>
      <c r="C104" s="22" t="s">
        <v>416</v>
      </c>
      <c r="D104" s="40" t="s">
        <v>115</v>
      </c>
      <c r="E104" s="9" t="s">
        <v>838</v>
      </c>
      <c r="F104" s="9" t="s">
        <v>438</v>
      </c>
      <c r="G104" s="9" t="s">
        <v>439</v>
      </c>
      <c r="H104" s="53"/>
      <c r="I104" s="53"/>
      <c r="J104" s="124" t="s">
        <v>440</v>
      </c>
      <c r="K104" s="34" t="s">
        <v>441</v>
      </c>
      <c r="L104" s="8">
        <v>2</v>
      </c>
      <c r="M104" s="8">
        <v>1</v>
      </c>
      <c r="N104" s="8">
        <v>2</v>
      </c>
      <c r="O104" s="9" t="s">
        <v>442</v>
      </c>
      <c r="P104" s="97" t="s">
        <v>443</v>
      </c>
      <c r="Q104" s="94">
        <v>2</v>
      </c>
      <c r="R104" s="94">
        <v>1</v>
      </c>
      <c r="S104" s="94">
        <v>2</v>
      </c>
      <c r="T104" s="46">
        <v>2018</v>
      </c>
      <c r="U104" s="1"/>
      <c r="V104" s="1"/>
      <c r="W104" s="1"/>
      <c r="X104" s="1"/>
    </row>
    <row r="105" spans="1:24" s="41" customFormat="1" ht="176.25" customHeight="1">
      <c r="A105" s="1"/>
      <c r="B105" s="32">
        <v>89</v>
      </c>
      <c r="C105" s="22" t="s">
        <v>416</v>
      </c>
      <c r="D105" s="40" t="s">
        <v>115</v>
      </c>
      <c r="E105" s="9" t="s">
        <v>838</v>
      </c>
      <c r="F105" s="9" t="s">
        <v>444</v>
      </c>
      <c r="G105" s="9" t="s">
        <v>445</v>
      </c>
      <c r="H105" s="53"/>
      <c r="I105" s="53"/>
      <c r="J105" s="124" t="s">
        <v>446</v>
      </c>
      <c r="K105" s="34" t="s">
        <v>447</v>
      </c>
      <c r="L105" s="8">
        <v>2</v>
      </c>
      <c r="M105" s="8">
        <v>1</v>
      </c>
      <c r="N105" s="8">
        <v>2</v>
      </c>
      <c r="O105" s="9" t="s">
        <v>448</v>
      </c>
      <c r="P105" s="97" t="s">
        <v>449</v>
      </c>
      <c r="Q105" s="94">
        <v>2</v>
      </c>
      <c r="R105" s="94">
        <v>1</v>
      </c>
      <c r="S105" s="94">
        <v>2</v>
      </c>
      <c r="T105" s="46">
        <v>2018</v>
      </c>
      <c r="U105" s="1"/>
      <c r="V105" s="1"/>
      <c r="W105" s="1"/>
      <c r="X105" s="1"/>
    </row>
    <row r="106" spans="1:24" s="41" customFormat="1" ht="219.75" customHeight="1">
      <c r="A106" s="1"/>
      <c r="B106" s="39">
        <v>90</v>
      </c>
      <c r="C106" s="22" t="s">
        <v>416</v>
      </c>
      <c r="D106" s="40" t="s">
        <v>115</v>
      </c>
      <c r="E106" s="9" t="s">
        <v>426</v>
      </c>
      <c r="F106" s="9" t="s">
        <v>450</v>
      </c>
      <c r="G106" s="9" t="s">
        <v>451</v>
      </c>
      <c r="H106" s="53"/>
      <c r="I106" s="53"/>
      <c r="J106" s="95" t="s">
        <v>452</v>
      </c>
      <c r="K106" s="34" t="s">
        <v>453</v>
      </c>
      <c r="L106" s="8" t="s">
        <v>454</v>
      </c>
      <c r="M106" s="8">
        <v>1</v>
      </c>
      <c r="N106" s="8">
        <v>2</v>
      </c>
      <c r="O106" s="9" t="s">
        <v>455</v>
      </c>
      <c r="P106" s="97" t="s">
        <v>456</v>
      </c>
      <c r="Q106" s="94">
        <v>2</v>
      </c>
      <c r="R106" s="94">
        <v>2</v>
      </c>
      <c r="S106" s="94">
        <v>4</v>
      </c>
      <c r="T106" s="46">
        <v>2018</v>
      </c>
      <c r="U106" s="1"/>
      <c r="V106" s="1"/>
      <c r="W106" s="1"/>
      <c r="X106" s="1"/>
    </row>
    <row r="107" spans="1:24" s="41" customFormat="1" ht="177.75" customHeight="1">
      <c r="A107" s="1"/>
      <c r="B107" s="32">
        <v>91</v>
      </c>
      <c r="C107" s="40" t="s">
        <v>416</v>
      </c>
      <c r="D107" s="40" t="s">
        <v>115</v>
      </c>
      <c r="E107" s="9" t="s">
        <v>839</v>
      </c>
      <c r="F107" s="9" t="s">
        <v>457</v>
      </c>
      <c r="G107" s="9" t="s">
        <v>458</v>
      </c>
      <c r="H107" s="53"/>
      <c r="I107" s="53"/>
      <c r="J107" s="124" t="s">
        <v>840</v>
      </c>
      <c r="K107" s="34" t="s">
        <v>459</v>
      </c>
      <c r="L107" s="17">
        <v>2</v>
      </c>
      <c r="M107" s="17">
        <v>1</v>
      </c>
      <c r="N107" s="17">
        <v>2</v>
      </c>
      <c r="O107" s="9" t="s">
        <v>460</v>
      </c>
      <c r="P107" s="97" t="s">
        <v>461</v>
      </c>
      <c r="Q107" s="94">
        <v>2</v>
      </c>
      <c r="R107" s="94">
        <v>1</v>
      </c>
      <c r="S107" s="94">
        <v>2</v>
      </c>
      <c r="T107" s="46">
        <v>2018</v>
      </c>
      <c r="U107" s="1"/>
      <c r="V107" s="1"/>
      <c r="W107" s="1"/>
      <c r="X107" s="1"/>
    </row>
    <row r="108" spans="1:24" s="26" customFormat="1" ht="345" customHeight="1">
      <c r="A108" s="2"/>
      <c r="B108" s="39">
        <v>92</v>
      </c>
      <c r="C108" s="40" t="s">
        <v>497</v>
      </c>
      <c r="D108" s="40" t="s">
        <v>143</v>
      </c>
      <c r="E108" s="9" t="s">
        <v>539</v>
      </c>
      <c r="F108" s="9" t="s">
        <v>540</v>
      </c>
      <c r="G108" s="11" t="s">
        <v>850</v>
      </c>
      <c r="H108" s="9"/>
      <c r="I108" s="9"/>
      <c r="J108" s="95" t="s">
        <v>851</v>
      </c>
      <c r="K108" s="34"/>
      <c r="L108" s="17"/>
      <c r="M108" s="17"/>
      <c r="N108" s="17"/>
      <c r="O108" s="9"/>
      <c r="P108" s="97"/>
      <c r="Q108" s="94"/>
      <c r="R108" s="94"/>
      <c r="S108" s="94"/>
      <c r="T108" s="46">
        <v>2018</v>
      </c>
      <c r="U108" s="2"/>
      <c r="V108" s="2"/>
      <c r="W108" s="2"/>
      <c r="X108" s="2"/>
    </row>
    <row r="109" spans="1:24" s="26" customFormat="1" ht="409.5" customHeight="1">
      <c r="A109" s="41"/>
      <c r="B109" s="32">
        <v>93</v>
      </c>
      <c r="C109" s="40" t="s">
        <v>497</v>
      </c>
      <c r="D109" s="40" t="s">
        <v>143</v>
      </c>
      <c r="E109" s="9" t="s">
        <v>503</v>
      </c>
      <c r="F109" s="9" t="s">
        <v>541</v>
      </c>
      <c r="G109" s="70" t="s">
        <v>542</v>
      </c>
      <c r="H109" s="9"/>
      <c r="I109" s="9"/>
      <c r="J109" s="95" t="s">
        <v>841</v>
      </c>
      <c r="K109" s="34"/>
      <c r="L109" s="8"/>
      <c r="M109" s="8"/>
      <c r="N109" s="8"/>
      <c r="O109" s="9"/>
      <c r="P109" s="97"/>
      <c r="Q109" s="94"/>
      <c r="R109" s="94"/>
      <c r="S109" s="94"/>
      <c r="T109" s="46">
        <v>2018</v>
      </c>
      <c r="U109" s="41"/>
      <c r="V109" s="41"/>
      <c r="W109" s="41"/>
      <c r="X109" s="41"/>
    </row>
    <row r="110" spans="1:24" s="26" customFormat="1" ht="225.75" customHeight="1">
      <c r="A110" s="41"/>
      <c r="B110" s="39">
        <v>94</v>
      </c>
      <c r="C110" s="40" t="s">
        <v>497</v>
      </c>
      <c r="D110" s="40" t="s">
        <v>143</v>
      </c>
      <c r="E110" s="9" t="s">
        <v>543</v>
      </c>
      <c r="F110" s="9" t="s">
        <v>544</v>
      </c>
      <c r="G110" s="75" t="s">
        <v>545</v>
      </c>
      <c r="H110" s="9"/>
      <c r="I110" s="9"/>
      <c r="J110" s="95" t="s">
        <v>546</v>
      </c>
      <c r="K110" s="34" t="s">
        <v>547</v>
      </c>
      <c r="L110" s="17">
        <v>2</v>
      </c>
      <c r="M110" s="17">
        <v>1</v>
      </c>
      <c r="N110" s="17">
        <v>2</v>
      </c>
      <c r="O110" s="9" t="s">
        <v>548</v>
      </c>
      <c r="P110" s="97" t="s">
        <v>549</v>
      </c>
      <c r="Q110" s="106">
        <v>2</v>
      </c>
      <c r="R110" s="106">
        <v>1</v>
      </c>
      <c r="S110" s="106">
        <v>2</v>
      </c>
      <c r="T110" s="46">
        <v>2018</v>
      </c>
      <c r="U110" s="41"/>
      <c r="V110" s="41"/>
      <c r="W110" s="41"/>
      <c r="X110" s="41"/>
    </row>
    <row r="111" spans="1:24" s="26" customFormat="1" ht="236.25" customHeight="1">
      <c r="A111" s="41"/>
      <c r="B111" s="32">
        <v>95</v>
      </c>
      <c r="C111" s="40" t="s">
        <v>497</v>
      </c>
      <c r="D111" s="22" t="s">
        <v>143</v>
      </c>
      <c r="E111" s="9" t="s">
        <v>550</v>
      </c>
      <c r="F111" s="70" t="s">
        <v>544</v>
      </c>
      <c r="G111" s="75" t="s">
        <v>551</v>
      </c>
      <c r="H111" s="9"/>
      <c r="I111" s="9"/>
      <c r="J111" s="95">
        <v>231</v>
      </c>
      <c r="K111" s="34" t="s">
        <v>552</v>
      </c>
      <c r="L111" s="8">
        <v>2</v>
      </c>
      <c r="M111" s="8">
        <v>1</v>
      </c>
      <c r="N111" s="8">
        <v>2</v>
      </c>
      <c r="O111" s="9" t="s">
        <v>553</v>
      </c>
      <c r="P111" s="97" t="s">
        <v>554</v>
      </c>
      <c r="Q111" s="106">
        <v>2</v>
      </c>
      <c r="R111" s="106">
        <v>1</v>
      </c>
      <c r="S111" s="106">
        <v>2</v>
      </c>
      <c r="T111" s="46">
        <v>2018</v>
      </c>
      <c r="U111" s="41"/>
      <c r="V111" s="41"/>
      <c r="W111" s="41"/>
      <c r="X111" s="41"/>
    </row>
    <row r="112" spans="1:24" s="26" customFormat="1" ht="232.5" customHeight="1">
      <c r="A112" s="41"/>
      <c r="B112" s="39">
        <v>96</v>
      </c>
      <c r="C112" s="40" t="s">
        <v>497</v>
      </c>
      <c r="D112" s="40" t="s">
        <v>143</v>
      </c>
      <c r="E112" s="9" t="s">
        <v>503</v>
      </c>
      <c r="F112" s="9" t="s">
        <v>555</v>
      </c>
      <c r="G112" s="75" t="s">
        <v>556</v>
      </c>
      <c r="H112" s="9"/>
      <c r="I112" s="9"/>
      <c r="J112" s="95">
        <v>593</v>
      </c>
      <c r="K112" s="34"/>
      <c r="L112" s="8"/>
      <c r="M112" s="8"/>
      <c r="N112" s="8"/>
      <c r="O112" s="9"/>
      <c r="P112" s="97"/>
      <c r="Q112" s="94"/>
      <c r="R112" s="94"/>
      <c r="S112" s="94"/>
      <c r="T112" s="46">
        <v>2018</v>
      </c>
      <c r="U112" s="41"/>
      <c r="V112" s="41"/>
      <c r="W112" s="41"/>
      <c r="X112" s="41"/>
    </row>
    <row r="113" spans="1:24" s="26" customFormat="1" ht="182.25" customHeight="1">
      <c r="A113" s="41"/>
      <c r="B113" s="32">
        <v>97</v>
      </c>
      <c r="C113" s="40" t="s">
        <v>497</v>
      </c>
      <c r="D113" s="40" t="s">
        <v>143</v>
      </c>
      <c r="E113" s="9" t="s">
        <v>503</v>
      </c>
      <c r="F113" s="9" t="s">
        <v>557</v>
      </c>
      <c r="G113" s="75" t="s">
        <v>558</v>
      </c>
      <c r="H113" s="9"/>
      <c r="I113" s="9"/>
      <c r="J113" s="95">
        <v>9</v>
      </c>
      <c r="K113" s="34"/>
      <c r="L113" s="8"/>
      <c r="M113" s="8"/>
      <c r="N113" s="8"/>
      <c r="O113" s="9"/>
      <c r="P113" s="97"/>
      <c r="Q113" s="94"/>
      <c r="R113" s="94"/>
      <c r="S113" s="94"/>
      <c r="T113" s="46">
        <v>2018</v>
      </c>
      <c r="U113" s="41"/>
      <c r="V113" s="41"/>
      <c r="W113" s="41"/>
      <c r="X113" s="41"/>
    </row>
    <row r="114" spans="1:20" s="26" customFormat="1" ht="251.25" customHeight="1">
      <c r="A114" s="25"/>
      <c r="B114" s="32">
        <v>98</v>
      </c>
      <c r="C114" s="23" t="s">
        <v>85</v>
      </c>
      <c r="D114" s="22" t="s">
        <v>143</v>
      </c>
      <c r="E114" s="18" t="s">
        <v>92</v>
      </c>
      <c r="F114" s="18" t="s">
        <v>51</v>
      </c>
      <c r="G114" s="137" t="s">
        <v>7</v>
      </c>
      <c r="H114" s="11"/>
      <c r="I114" s="11"/>
      <c r="J114" s="95" t="s">
        <v>842</v>
      </c>
      <c r="K114" s="33"/>
      <c r="L114" s="8"/>
      <c r="M114" s="8"/>
      <c r="N114" s="8"/>
      <c r="O114" s="28"/>
      <c r="P114" s="97"/>
      <c r="Q114" s="94"/>
      <c r="R114" s="94"/>
      <c r="S114" s="94"/>
      <c r="T114" s="52">
        <v>2018</v>
      </c>
    </row>
    <row r="115" spans="1:20" s="26" customFormat="1" ht="237.75" customHeight="1">
      <c r="A115" s="25"/>
      <c r="B115" s="32">
        <v>99</v>
      </c>
      <c r="C115" s="23" t="s">
        <v>85</v>
      </c>
      <c r="D115" s="22" t="s">
        <v>143</v>
      </c>
      <c r="E115" s="18" t="s">
        <v>92</v>
      </c>
      <c r="F115" s="18" t="s">
        <v>52</v>
      </c>
      <c r="G115" s="137" t="s">
        <v>8</v>
      </c>
      <c r="H115" s="11"/>
      <c r="I115" s="11"/>
      <c r="J115" s="95" t="s">
        <v>154</v>
      </c>
      <c r="K115" s="33"/>
      <c r="L115" s="8"/>
      <c r="M115" s="8"/>
      <c r="N115" s="8"/>
      <c r="O115" s="28"/>
      <c r="P115" s="97"/>
      <c r="Q115" s="94"/>
      <c r="R115" s="94"/>
      <c r="S115" s="94"/>
      <c r="T115" s="52">
        <v>2018</v>
      </c>
    </row>
    <row r="116" spans="2:20" s="26" customFormat="1" ht="114.75">
      <c r="B116" s="32">
        <v>100</v>
      </c>
      <c r="C116" s="23" t="s">
        <v>85</v>
      </c>
      <c r="D116" s="22" t="s">
        <v>143</v>
      </c>
      <c r="E116" s="18" t="s">
        <v>92</v>
      </c>
      <c r="F116" s="18" t="s">
        <v>53</v>
      </c>
      <c r="G116" s="137" t="s">
        <v>9</v>
      </c>
      <c r="H116" s="11"/>
      <c r="I116" s="11"/>
      <c r="J116" s="95" t="s">
        <v>843</v>
      </c>
      <c r="K116" s="33"/>
      <c r="L116" s="8"/>
      <c r="M116" s="8"/>
      <c r="N116" s="8"/>
      <c r="O116" s="28"/>
      <c r="P116" s="97"/>
      <c r="Q116" s="94"/>
      <c r="R116" s="94"/>
      <c r="S116" s="94"/>
      <c r="T116" s="52">
        <v>2018</v>
      </c>
    </row>
    <row r="117" spans="1:20" s="26" customFormat="1" ht="221.25" customHeight="1">
      <c r="A117" s="25"/>
      <c r="B117" s="32">
        <v>101</v>
      </c>
      <c r="C117" s="23" t="s">
        <v>85</v>
      </c>
      <c r="D117" s="22" t="s">
        <v>143</v>
      </c>
      <c r="E117" s="18" t="s">
        <v>92</v>
      </c>
      <c r="F117" s="18" t="s">
        <v>53</v>
      </c>
      <c r="G117" s="137" t="s">
        <v>10</v>
      </c>
      <c r="H117" s="30" t="s">
        <v>743</v>
      </c>
      <c r="I117" s="30" t="s">
        <v>11</v>
      </c>
      <c r="J117" s="127" t="s">
        <v>169</v>
      </c>
      <c r="K117" s="33"/>
      <c r="L117" s="8"/>
      <c r="M117" s="8"/>
      <c r="N117" s="8"/>
      <c r="O117" s="28"/>
      <c r="P117" s="97"/>
      <c r="Q117" s="94"/>
      <c r="R117" s="94"/>
      <c r="S117" s="94"/>
      <c r="T117" s="52">
        <v>2018</v>
      </c>
    </row>
    <row r="118" spans="1:20" s="26" customFormat="1" ht="174.75" customHeight="1">
      <c r="A118" s="25"/>
      <c r="B118" s="32">
        <v>102</v>
      </c>
      <c r="C118" s="23" t="s">
        <v>133</v>
      </c>
      <c r="D118" s="24" t="s">
        <v>143</v>
      </c>
      <c r="E118" s="11" t="s">
        <v>130</v>
      </c>
      <c r="F118" s="11" t="s">
        <v>12</v>
      </c>
      <c r="G118" s="11" t="s">
        <v>13</v>
      </c>
      <c r="H118" s="11"/>
      <c r="I118" s="11"/>
      <c r="J118" s="95">
        <v>96</v>
      </c>
      <c r="K118" s="33"/>
      <c r="L118" s="10"/>
      <c r="M118" s="10"/>
      <c r="N118" s="10"/>
      <c r="O118" s="28"/>
      <c r="P118" s="97"/>
      <c r="Q118" s="94"/>
      <c r="R118" s="94"/>
      <c r="S118" s="94"/>
      <c r="T118" s="88">
        <v>2018</v>
      </c>
    </row>
    <row r="119" spans="1:24" s="26" customFormat="1" ht="259.5" customHeight="1">
      <c r="A119" s="41"/>
      <c r="B119" s="32">
        <v>103</v>
      </c>
      <c r="C119" s="40" t="s">
        <v>497</v>
      </c>
      <c r="D119" s="40" t="s">
        <v>143</v>
      </c>
      <c r="E119" s="9" t="s">
        <v>521</v>
      </c>
      <c r="F119" s="9" t="s">
        <v>559</v>
      </c>
      <c r="G119" s="9" t="s">
        <v>560</v>
      </c>
      <c r="H119" s="9"/>
      <c r="I119" s="9"/>
      <c r="J119" s="95" t="s">
        <v>524</v>
      </c>
      <c r="K119" s="34"/>
      <c r="L119" s="17"/>
      <c r="M119" s="17"/>
      <c r="N119" s="17"/>
      <c r="O119" s="9"/>
      <c r="P119" s="97"/>
      <c r="Q119" s="94"/>
      <c r="R119" s="94"/>
      <c r="S119" s="94"/>
      <c r="T119" s="46">
        <v>2018</v>
      </c>
      <c r="U119" s="41"/>
      <c r="V119" s="41"/>
      <c r="W119" s="41"/>
      <c r="X119" s="41"/>
    </row>
    <row r="120" spans="1:24" s="26" customFormat="1" ht="185.25" customHeight="1">
      <c r="A120" s="41"/>
      <c r="B120" s="39">
        <v>104</v>
      </c>
      <c r="C120" s="40" t="s">
        <v>497</v>
      </c>
      <c r="D120" s="40" t="s">
        <v>143</v>
      </c>
      <c r="E120" s="9" t="s">
        <v>521</v>
      </c>
      <c r="F120" s="9" t="s">
        <v>561</v>
      </c>
      <c r="G120" s="9" t="s">
        <v>562</v>
      </c>
      <c r="H120" s="9"/>
      <c r="I120" s="9"/>
      <c r="J120" s="95" t="s">
        <v>563</v>
      </c>
      <c r="K120" s="34"/>
      <c r="L120" s="17"/>
      <c r="M120" s="17"/>
      <c r="N120" s="17"/>
      <c r="O120" s="9"/>
      <c r="P120" s="97"/>
      <c r="Q120" s="94"/>
      <c r="R120" s="94"/>
      <c r="S120" s="94"/>
      <c r="T120" s="46">
        <v>2018</v>
      </c>
      <c r="U120" s="41"/>
      <c r="V120" s="41"/>
      <c r="W120" s="41"/>
      <c r="X120" s="41"/>
    </row>
    <row r="121" spans="1:24" s="26" customFormat="1" ht="150" customHeight="1">
      <c r="A121" s="41"/>
      <c r="B121" s="32">
        <v>105</v>
      </c>
      <c r="C121" s="40" t="s">
        <v>497</v>
      </c>
      <c r="D121" s="40" t="s">
        <v>143</v>
      </c>
      <c r="E121" s="9" t="s">
        <v>521</v>
      </c>
      <c r="F121" s="9" t="s">
        <v>564</v>
      </c>
      <c r="G121" s="9" t="s">
        <v>565</v>
      </c>
      <c r="H121" s="9"/>
      <c r="I121" s="9"/>
      <c r="J121" s="95" t="s">
        <v>566</v>
      </c>
      <c r="K121" s="34"/>
      <c r="L121" s="17"/>
      <c r="M121" s="17"/>
      <c r="N121" s="17"/>
      <c r="O121" s="9"/>
      <c r="P121" s="97"/>
      <c r="Q121" s="94"/>
      <c r="R121" s="94"/>
      <c r="S121" s="94"/>
      <c r="T121" s="46">
        <v>2018</v>
      </c>
      <c r="U121" s="41"/>
      <c r="V121" s="41"/>
      <c r="W121" s="41"/>
      <c r="X121" s="41"/>
    </row>
    <row r="122" spans="1:20" s="26" customFormat="1" ht="176.25" customHeight="1">
      <c r="A122" s="25"/>
      <c r="B122" s="32">
        <v>106</v>
      </c>
      <c r="C122" s="23" t="s">
        <v>85</v>
      </c>
      <c r="D122" s="22" t="s">
        <v>143</v>
      </c>
      <c r="E122" s="9" t="s">
        <v>14</v>
      </c>
      <c r="F122" s="9" t="s">
        <v>744</v>
      </c>
      <c r="G122" s="11" t="s">
        <v>745</v>
      </c>
      <c r="H122" s="9" t="s">
        <v>746</v>
      </c>
      <c r="I122" s="9" t="s">
        <v>747</v>
      </c>
      <c r="J122" s="95" t="s">
        <v>844</v>
      </c>
      <c r="K122" s="34"/>
      <c r="L122" s="8"/>
      <c r="M122" s="8"/>
      <c r="N122" s="8"/>
      <c r="O122" s="9"/>
      <c r="P122" s="97"/>
      <c r="Q122" s="94"/>
      <c r="R122" s="94"/>
      <c r="S122" s="94"/>
      <c r="T122" s="52">
        <v>2018</v>
      </c>
    </row>
    <row r="123" spans="1:20" s="26" customFormat="1" ht="168.75" customHeight="1">
      <c r="A123" s="25"/>
      <c r="B123" s="32">
        <v>107</v>
      </c>
      <c r="C123" s="23" t="s">
        <v>85</v>
      </c>
      <c r="D123" s="22" t="s">
        <v>143</v>
      </c>
      <c r="E123" s="9" t="s">
        <v>14</v>
      </c>
      <c r="F123" s="9" t="s">
        <v>748</v>
      </c>
      <c r="G123" s="11" t="s">
        <v>749</v>
      </c>
      <c r="H123" s="9" t="s">
        <v>750</v>
      </c>
      <c r="I123" s="9" t="s">
        <v>751</v>
      </c>
      <c r="J123" s="95" t="s">
        <v>56</v>
      </c>
      <c r="K123" s="34"/>
      <c r="L123" s="8"/>
      <c r="M123" s="8"/>
      <c r="N123" s="8"/>
      <c r="O123" s="9"/>
      <c r="P123" s="97"/>
      <c r="Q123" s="94"/>
      <c r="R123" s="94"/>
      <c r="S123" s="94"/>
      <c r="T123" s="52">
        <v>2018</v>
      </c>
    </row>
    <row r="124" spans="1:20" s="26" customFormat="1" ht="138.75" customHeight="1">
      <c r="A124" s="25"/>
      <c r="B124" s="32">
        <v>108</v>
      </c>
      <c r="C124" s="23" t="s">
        <v>85</v>
      </c>
      <c r="D124" s="24" t="s">
        <v>143</v>
      </c>
      <c r="E124" s="27" t="s">
        <v>14</v>
      </c>
      <c r="F124" s="27" t="s">
        <v>752</v>
      </c>
      <c r="G124" s="11" t="s">
        <v>15</v>
      </c>
      <c r="H124" s="17"/>
      <c r="I124" s="17"/>
      <c r="J124" s="124" t="s">
        <v>55</v>
      </c>
      <c r="K124" s="35"/>
      <c r="L124" s="10"/>
      <c r="M124" s="8"/>
      <c r="N124" s="8"/>
      <c r="O124" s="27"/>
      <c r="P124" s="97"/>
      <c r="Q124" s="94"/>
      <c r="R124" s="94"/>
      <c r="S124" s="94"/>
      <c r="T124" s="46">
        <v>2018</v>
      </c>
    </row>
    <row r="125" spans="1:20" s="26" customFormat="1" ht="149.25" customHeight="1">
      <c r="A125" s="25"/>
      <c r="B125" s="32">
        <v>109</v>
      </c>
      <c r="C125" s="23" t="s">
        <v>85</v>
      </c>
      <c r="D125" s="24" t="s">
        <v>143</v>
      </c>
      <c r="E125" s="27" t="s">
        <v>14</v>
      </c>
      <c r="F125" s="27" t="s">
        <v>753</v>
      </c>
      <c r="G125" s="11" t="s">
        <v>16</v>
      </c>
      <c r="H125" s="17"/>
      <c r="I125" s="17"/>
      <c r="J125" s="124">
        <v>0</v>
      </c>
      <c r="K125" s="35"/>
      <c r="L125" s="10"/>
      <c r="M125" s="8"/>
      <c r="N125" s="8"/>
      <c r="O125" s="27"/>
      <c r="P125" s="97"/>
      <c r="Q125" s="94"/>
      <c r="R125" s="94"/>
      <c r="S125" s="94"/>
      <c r="T125" s="46">
        <v>2018</v>
      </c>
    </row>
    <row r="126" spans="2:20" s="71" customFormat="1" ht="409.5" customHeight="1">
      <c r="B126" s="39">
        <v>110</v>
      </c>
      <c r="C126" s="72" t="s">
        <v>583</v>
      </c>
      <c r="D126" s="72" t="s">
        <v>143</v>
      </c>
      <c r="E126" s="73" t="s">
        <v>582</v>
      </c>
      <c r="F126" s="73" t="s">
        <v>710</v>
      </c>
      <c r="G126" s="143" t="s">
        <v>787</v>
      </c>
      <c r="H126" s="90" t="s">
        <v>709</v>
      </c>
      <c r="I126" s="90" t="s">
        <v>579</v>
      </c>
      <c r="J126" s="126" t="s">
        <v>788</v>
      </c>
      <c r="K126" s="80" t="s">
        <v>708</v>
      </c>
      <c r="L126" s="79">
        <v>2</v>
      </c>
      <c r="M126" s="79">
        <v>2</v>
      </c>
      <c r="N126" s="79">
        <v>4</v>
      </c>
      <c r="O126" s="73" t="s">
        <v>607</v>
      </c>
      <c r="P126" s="104" t="s">
        <v>607</v>
      </c>
      <c r="Q126" s="118">
        <v>2</v>
      </c>
      <c r="R126" s="118">
        <v>2</v>
      </c>
      <c r="S126" s="118">
        <v>4</v>
      </c>
      <c r="T126" s="122" t="s">
        <v>645</v>
      </c>
    </row>
    <row r="127" spans="2:20" s="71" customFormat="1" ht="221.25" customHeight="1">
      <c r="B127" s="82">
        <v>111</v>
      </c>
      <c r="C127" s="81" t="s">
        <v>583</v>
      </c>
      <c r="D127" s="81" t="s">
        <v>143</v>
      </c>
      <c r="E127" s="73" t="s">
        <v>582</v>
      </c>
      <c r="F127" s="73" t="s">
        <v>707</v>
      </c>
      <c r="G127" s="73" t="s">
        <v>789</v>
      </c>
      <c r="H127" s="73" t="s">
        <v>706</v>
      </c>
      <c r="I127" s="73" t="s">
        <v>705</v>
      </c>
      <c r="J127" s="129" t="s">
        <v>790</v>
      </c>
      <c r="K127" s="80" t="s">
        <v>704</v>
      </c>
      <c r="L127" s="79">
        <v>2</v>
      </c>
      <c r="M127" s="79">
        <v>1</v>
      </c>
      <c r="N127" s="79">
        <v>2</v>
      </c>
      <c r="O127" s="73" t="s">
        <v>571</v>
      </c>
      <c r="P127" s="104" t="s">
        <v>571</v>
      </c>
      <c r="Q127" s="118">
        <v>2</v>
      </c>
      <c r="R127" s="118">
        <v>1</v>
      </c>
      <c r="S127" s="118">
        <v>2</v>
      </c>
      <c r="T127" s="122" t="s">
        <v>570</v>
      </c>
    </row>
    <row r="128" spans="2:20" s="71" customFormat="1" ht="409.5" customHeight="1">
      <c r="B128" s="77">
        <v>112</v>
      </c>
      <c r="C128" s="72" t="s">
        <v>583</v>
      </c>
      <c r="D128" s="72" t="s">
        <v>143</v>
      </c>
      <c r="E128" s="73" t="s">
        <v>582</v>
      </c>
      <c r="F128" s="73" t="s">
        <v>703</v>
      </c>
      <c r="G128" s="148" t="s">
        <v>791</v>
      </c>
      <c r="H128" s="146" t="s">
        <v>702</v>
      </c>
      <c r="I128" s="146" t="s">
        <v>574</v>
      </c>
      <c r="J128" s="126" t="s">
        <v>792</v>
      </c>
      <c r="K128" s="91" t="s">
        <v>701</v>
      </c>
      <c r="L128" s="79">
        <v>2</v>
      </c>
      <c r="M128" s="79">
        <v>1</v>
      </c>
      <c r="N128" s="79">
        <v>2</v>
      </c>
      <c r="O128" s="73" t="s">
        <v>700</v>
      </c>
      <c r="P128" s="104" t="s">
        <v>700</v>
      </c>
      <c r="Q128" s="118">
        <v>2</v>
      </c>
      <c r="R128" s="118">
        <v>1</v>
      </c>
      <c r="S128" s="118">
        <v>2</v>
      </c>
      <c r="T128" s="122" t="s">
        <v>290</v>
      </c>
    </row>
    <row r="129" spans="2:21" s="71" customFormat="1" ht="288" customHeight="1">
      <c r="B129" s="77">
        <v>113</v>
      </c>
      <c r="C129" s="72" t="s">
        <v>583</v>
      </c>
      <c r="D129" s="72" t="s">
        <v>143</v>
      </c>
      <c r="E129" s="73" t="s">
        <v>582</v>
      </c>
      <c r="F129" s="73" t="s">
        <v>699</v>
      </c>
      <c r="G129" s="73" t="s">
        <v>793</v>
      </c>
      <c r="H129" s="90" t="s">
        <v>698</v>
      </c>
      <c r="I129" s="90" t="s">
        <v>638</v>
      </c>
      <c r="J129" s="126" t="s">
        <v>794</v>
      </c>
      <c r="K129" s="80" t="s">
        <v>595</v>
      </c>
      <c r="L129" s="92">
        <v>2</v>
      </c>
      <c r="M129" s="92">
        <v>1</v>
      </c>
      <c r="N129" s="92">
        <v>2</v>
      </c>
      <c r="O129" s="90" t="s">
        <v>584</v>
      </c>
      <c r="P129" s="103" t="s">
        <v>697</v>
      </c>
      <c r="Q129" s="112">
        <v>2</v>
      </c>
      <c r="R129" s="112">
        <v>1</v>
      </c>
      <c r="S129" s="112">
        <v>2</v>
      </c>
      <c r="T129" s="122" t="s">
        <v>570</v>
      </c>
      <c r="U129" s="135"/>
    </row>
    <row r="130" spans="2:21" s="71" customFormat="1" ht="368.25" customHeight="1">
      <c r="B130" s="77">
        <v>114</v>
      </c>
      <c r="C130" s="72" t="s">
        <v>583</v>
      </c>
      <c r="D130" s="72" t="s">
        <v>143</v>
      </c>
      <c r="E130" s="73" t="s">
        <v>582</v>
      </c>
      <c r="F130" s="73" t="s">
        <v>696</v>
      </c>
      <c r="G130" s="73" t="s">
        <v>795</v>
      </c>
      <c r="H130" s="90" t="s">
        <v>695</v>
      </c>
      <c r="I130" s="90" t="s">
        <v>574</v>
      </c>
      <c r="J130" s="126" t="s">
        <v>694</v>
      </c>
      <c r="K130" s="80" t="s">
        <v>693</v>
      </c>
      <c r="L130" s="79">
        <v>2</v>
      </c>
      <c r="M130" s="79">
        <v>1</v>
      </c>
      <c r="N130" s="79">
        <v>2</v>
      </c>
      <c r="O130" s="90" t="s">
        <v>571</v>
      </c>
      <c r="P130" s="104" t="s">
        <v>571</v>
      </c>
      <c r="Q130" s="118">
        <v>2</v>
      </c>
      <c r="R130" s="118">
        <v>1</v>
      </c>
      <c r="S130" s="118">
        <v>2</v>
      </c>
      <c r="T130" s="122" t="s">
        <v>290</v>
      </c>
      <c r="U130" s="135"/>
    </row>
    <row r="131" spans="2:21" s="71" customFormat="1" ht="221.25" customHeight="1">
      <c r="B131" s="77">
        <v>115</v>
      </c>
      <c r="C131" s="72" t="s">
        <v>583</v>
      </c>
      <c r="D131" s="72" t="s">
        <v>143</v>
      </c>
      <c r="E131" s="73" t="s">
        <v>650</v>
      </c>
      <c r="F131" s="73" t="s">
        <v>692</v>
      </c>
      <c r="G131" s="73" t="s">
        <v>796</v>
      </c>
      <c r="H131" s="90" t="s">
        <v>691</v>
      </c>
      <c r="I131" s="90" t="s">
        <v>690</v>
      </c>
      <c r="J131" s="126" t="s">
        <v>797</v>
      </c>
      <c r="K131" s="80" t="s">
        <v>689</v>
      </c>
      <c r="L131" s="79">
        <v>2</v>
      </c>
      <c r="M131" s="79">
        <v>1</v>
      </c>
      <c r="N131" s="79">
        <v>2</v>
      </c>
      <c r="O131" s="73" t="s">
        <v>688</v>
      </c>
      <c r="P131" s="104" t="s">
        <v>688</v>
      </c>
      <c r="Q131" s="118">
        <v>2</v>
      </c>
      <c r="R131" s="118">
        <v>1</v>
      </c>
      <c r="S131" s="118">
        <v>2</v>
      </c>
      <c r="T131" s="122" t="s">
        <v>290</v>
      </c>
      <c r="U131" s="78"/>
    </row>
    <row r="132" spans="2:20" s="71" customFormat="1" ht="221.25" customHeight="1">
      <c r="B132" s="77">
        <v>116</v>
      </c>
      <c r="C132" s="72" t="s">
        <v>583</v>
      </c>
      <c r="D132" s="72" t="s">
        <v>143</v>
      </c>
      <c r="E132" s="73" t="s">
        <v>650</v>
      </c>
      <c r="F132" s="73" t="s">
        <v>687</v>
      </c>
      <c r="G132" s="73" t="s">
        <v>686</v>
      </c>
      <c r="H132" s="90"/>
      <c r="I132" s="90"/>
      <c r="J132" s="131" t="s">
        <v>685</v>
      </c>
      <c r="K132" s="80"/>
      <c r="L132" s="79"/>
      <c r="M132" s="79"/>
      <c r="N132" s="79"/>
      <c r="O132" s="73"/>
      <c r="P132" s="104"/>
      <c r="Q132" s="118"/>
      <c r="R132" s="118"/>
      <c r="S132" s="118"/>
      <c r="T132" s="46">
        <v>2018</v>
      </c>
    </row>
    <row r="133" spans="2:20" s="71" customFormat="1" ht="221.25" customHeight="1">
      <c r="B133" s="177">
        <v>117</v>
      </c>
      <c r="C133" s="168" t="s">
        <v>583</v>
      </c>
      <c r="D133" s="168" t="s">
        <v>143</v>
      </c>
      <c r="E133" s="167" t="s">
        <v>650</v>
      </c>
      <c r="F133" s="167" t="s">
        <v>684</v>
      </c>
      <c r="G133" s="73" t="s">
        <v>683</v>
      </c>
      <c r="H133" s="90" t="s">
        <v>682</v>
      </c>
      <c r="I133" s="90" t="s">
        <v>579</v>
      </c>
      <c r="J133" s="126" t="s">
        <v>798</v>
      </c>
      <c r="K133" s="80"/>
      <c r="L133" s="79"/>
      <c r="M133" s="79"/>
      <c r="N133" s="79"/>
      <c r="O133" s="73"/>
      <c r="P133" s="104"/>
      <c r="Q133" s="118"/>
      <c r="R133" s="118"/>
      <c r="S133" s="118"/>
      <c r="T133" s="46">
        <v>2018</v>
      </c>
    </row>
    <row r="134" spans="2:20" s="71" customFormat="1" ht="160.5" customHeight="1">
      <c r="B134" s="181"/>
      <c r="C134" s="182"/>
      <c r="D134" s="182"/>
      <c r="E134" s="167"/>
      <c r="F134" s="167"/>
      <c r="G134" s="73" t="s">
        <v>681</v>
      </c>
      <c r="H134" s="90"/>
      <c r="I134" s="90"/>
      <c r="J134" s="126" t="s">
        <v>680</v>
      </c>
      <c r="K134" s="80"/>
      <c r="L134" s="79"/>
      <c r="M134" s="79"/>
      <c r="N134" s="79"/>
      <c r="O134" s="73"/>
      <c r="P134" s="104"/>
      <c r="Q134" s="118"/>
      <c r="R134" s="118"/>
      <c r="S134" s="118"/>
      <c r="T134" s="46">
        <v>2018</v>
      </c>
    </row>
    <row r="135" spans="2:20" s="71" customFormat="1" ht="339" customHeight="1">
      <c r="B135" s="177">
        <v>118</v>
      </c>
      <c r="C135" s="168" t="s">
        <v>583</v>
      </c>
      <c r="D135" s="168" t="s">
        <v>143</v>
      </c>
      <c r="E135" s="167" t="s">
        <v>650</v>
      </c>
      <c r="F135" s="73" t="s">
        <v>679</v>
      </c>
      <c r="G135" s="73" t="s">
        <v>799</v>
      </c>
      <c r="H135" s="90" t="s">
        <v>678</v>
      </c>
      <c r="I135" s="90" t="s">
        <v>574</v>
      </c>
      <c r="J135" s="126" t="s">
        <v>800</v>
      </c>
      <c r="K135" s="80" t="s">
        <v>677</v>
      </c>
      <c r="L135" s="79">
        <v>2</v>
      </c>
      <c r="M135" s="79">
        <v>1</v>
      </c>
      <c r="N135" s="79">
        <v>2</v>
      </c>
      <c r="O135" s="90" t="s">
        <v>571</v>
      </c>
      <c r="P135" s="103" t="s">
        <v>571</v>
      </c>
      <c r="Q135" s="112">
        <v>2</v>
      </c>
      <c r="R135" s="112">
        <v>1</v>
      </c>
      <c r="S135" s="112">
        <v>2</v>
      </c>
      <c r="T135" s="46">
        <v>2018</v>
      </c>
    </row>
    <row r="136" spans="2:20" s="71" customFormat="1" ht="271.5" customHeight="1">
      <c r="B136" s="177"/>
      <c r="C136" s="168"/>
      <c r="D136" s="168"/>
      <c r="E136" s="167"/>
      <c r="F136" s="73" t="s">
        <v>676</v>
      </c>
      <c r="G136" s="143" t="s">
        <v>675</v>
      </c>
      <c r="H136" s="90" t="s">
        <v>655</v>
      </c>
      <c r="I136" s="90" t="s">
        <v>655</v>
      </c>
      <c r="J136" s="126" t="s">
        <v>848</v>
      </c>
      <c r="K136" s="80"/>
      <c r="L136" s="79"/>
      <c r="M136" s="79"/>
      <c r="N136" s="79"/>
      <c r="O136" s="73"/>
      <c r="P136" s="104"/>
      <c r="Q136" s="118"/>
      <c r="R136" s="118"/>
      <c r="S136" s="118"/>
      <c r="T136" s="46">
        <v>2018</v>
      </c>
    </row>
    <row r="137" spans="1:24" s="26" customFormat="1" ht="191.25" customHeight="1">
      <c r="A137" s="41"/>
      <c r="B137" s="32">
        <v>119</v>
      </c>
      <c r="C137" s="22" t="s">
        <v>352</v>
      </c>
      <c r="D137" s="22" t="s">
        <v>143</v>
      </c>
      <c r="E137" s="9" t="s">
        <v>360</v>
      </c>
      <c r="F137" s="9" t="s">
        <v>378</v>
      </c>
      <c r="G137" s="9" t="s">
        <v>379</v>
      </c>
      <c r="H137" s="9"/>
      <c r="I137" s="9"/>
      <c r="J137" s="95" t="s">
        <v>380</v>
      </c>
      <c r="K137" s="34" t="s">
        <v>381</v>
      </c>
      <c r="L137" s="8">
        <v>2</v>
      </c>
      <c r="M137" s="8">
        <v>1</v>
      </c>
      <c r="N137" s="8">
        <v>2</v>
      </c>
      <c r="O137" s="9" t="s">
        <v>382</v>
      </c>
      <c r="P137" s="97" t="s">
        <v>383</v>
      </c>
      <c r="Q137" s="94">
        <v>2</v>
      </c>
      <c r="R137" s="94">
        <v>1</v>
      </c>
      <c r="S137" s="94">
        <v>2</v>
      </c>
      <c r="T137" s="52" t="s">
        <v>359</v>
      </c>
      <c r="U137" s="41"/>
      <c r="V137" s="41"/>
      <c r="W137" s="41"/>
      <c r="X137" s="41"/>
    </row>
    <row r="138" spans="1:20" s="26" customFormat="1" ht="189" customHeight="1">
      <c r="A138" s="25"/>
      <c r="B138" s="32">
        <v>120</v>
      </c>
      <c r="C138" s="23" t="s">
        <v>85</v>
      </c>
      <c r="D138" s="24" t="s">
        <v>143</v>
      </c>
      <c r="E138" s="27" t="s">
        <v>17</v>
      </c>
      <c r="F138" s="27" t="s">
        <v>754</v>
      </c>
      <c r="G138" s="11" t="s">
        <v>755</v>
      </c>
      <c r="H138" s="11"/>
      <c r="I138" s="17"/>
      <c r="J138" s="95" t="s">
        <v>33</v>
      </c>
      <c r="K138" s="35"/>
      <c r="L138" s="10"/>
      <c r="M138" s="8"/>
      <c r="N138" s="8"/>
      <c r="O138" s="27"/>
      <c r="P138" s="97"/>
      <c r="Q138" s="94"/>
      <c r="R138" s="94"/>
      <c r="S138" s="94"/>
      <c r="T138" s="46">
        <v>2018</v>
      </c>
    </row>
    <row r="139" spans="1:24" s="26" customFormat="1" ht="161.25" customHeight="1">
      <c r="A139" s="41"/>
      <c r="B139" s="32">
        <v>121</v>
      </c>
      <c r="C139" s="22" t="s">
        <v>384</v>
      </c>
      <c r="D139" s="40" t="s">
        <v>143</v>
      </c>
      <c r="E139" s="9" t="s">
        <v>17</v>
      </c>
      <c r="F139" s="9" t="s">
        <v>414</v>
      </c>
      <c r="G139" s="9" t="s">
        <v>415</v>
      </c>
      <c r="H139" s="53"/>
      <c r="I139" s="53"/>
      <c r="J139" s="124">
        <v>1</v>
      </c>
      <c r="K139" s="34"/>
      <c r="L139" s="8"/>
      <c r="M139" s="8"/>
      <c r="N139" s="8"/>
      <c r="O139" s="9"/>
      <c r="P139" s="97"/>
      <c r="Q139" s="94"/>
      <c r="R139" s="94"/>
      <c r="S139" s="94"/>
      <c r="T139" s="46">
        <v>2018</v>
      </c>
      <c r="U139" s="41"/>
      <c r="V139" s="41"/>
      <c r="W139" s="41"/>
      <c r="X139" s="41"/>
    </row>
    <row r="140" spans="2:20" s="71" customFormat="1" ht="357" customHeight="1">
      <c r="B140" s="32">
        <v>122</v>
      </c>
      <c r="C140" s="72" t="s">
        <v>583</v>
      </c>
      <c r="D140" s="72" t="s">
        <v>143</v>
      </c>
      <c r="E140" s="73" t="s">
        <v>715</v>
      </c>
      <c r="F140" s="73" t="s">
        <v>714</v>
      </c>
      <c r="G140" s="73" t="s">
        <v>801</v>
      </c>
      <c r="H140" s="90" t="s">
        <v>713</v>
      </c>
      <c r="I140" s="90" t="s">
        <v>756</v>
      </c>
      <c r="J140" s="126" t="s">
        <v>712</v>
      </c>
      <c r="K140" s="91" t="s">
        <v>711</v>
      </c>
      <c r="L140" s="92">
        <v>2</v>
      </c>
      <c r="M140" s="92">
        <v>1</v>
      </c>
      <c r="N140" s="92">
        <v>2</v>
      </c>
      <c r="O140" s="90" t="s">
        <v>584</v>
      </c>
      <c r="P140" s="103" t="s">
        <v>571</v>
      </c>
      <c r="Q140" s="112">
        <v>2</v>
      </c>
      <c r="R140" s="112">
        <v>1</v>
      </c>
      <c r="S140" s="112">
        <v>2</v>
      </c>
      <c r="T140" s="121" t="s">
        <v>570</v>
      </c>
    </row>
    <row r="141" spans="1:20" s="26" customFormat="1" ht="125.25" customHeight="1">
      <c r="A141" s="25"/>
      <c r="B141" s="32">
        <v>123</v>
      </c>
      <c r="C141" s="23" t="s">
        <v>85</v>
      </c>
      <c r="D141" s="24" t="s">
        <v>143</v>
      </c>
      <c r="E141" s="29" t="s">
        <v>18</v>
      </c>
      <c r="F141" s="11" t="s">
        <v>19</v>
      </c>
      <c r="G141" s="11" t="s">
        <v>20</v>
      </c>
      <c r="H141" s="16"/>
      <c r="I141" s="16"/>
      <c r="J141" s="124">
        <v>6</v>
      </c>
      <c r="K141" s="33"/>
      <c r="L141" s="10"/>
      <c r="M141" s="10"/>
      <c r="N141" s="10"/>
      <c r="O141" s="28"/>
      <c r="P141" s="97"/>
      <c r="Q141" s="94"/>
      <c r="R141" s="94"/>
      <c r="S141" s="94"/>
      <c r="T141" s="46">
        <v>2018</v>
      </c>
    </row>
    <row r="142" spans="1:24" s="26" customFormat="1" ht="237" customHeight="1">
      <c r="A142" s="1"/>
      <c r="B142" s="32">
        <v>124</v>
      </c>
      <c r="C142" s="23" t="s">
        <v>85</v>
      </c>
      <c r="D142" s="24" t="s">
        <v>143</v>
      </c>
      <c r="E142" s="29" t="s">
        <v>18</v>
      </c>
      <c r="F142" s="11" t="s">
        <v>21</v>
      </c>
      <c r="G142" s="11" t="s">
        <v>22</v>
      </c>
      <c r="H142" s="16"/>
      <c r="I142" s="16"/>
      <c r="J142" s="95" t="s">
        <v>0</v>
      </c>
      <c r="K142" s="33"/>
      <c r="L142" s="10"/>
      <c r="M142" s="10"/>
      <c r="N142" s="10"/>
      <c r="O142" s="28"/>
      <c r="P142" s="97"/>
      <c r="Q142" s="94"/>
      <c r="R142" s="94"/>
      <c r="S142" s="94"/>
      <c r="T142" s="46">
        <v>2018</v>
      </c>
      <c r="U142" s="1"/>
      <c r="V142" s="1"/>
      <c r="W142" s="1"/>
      <c r="X142" s="1"/>
    </row>
    <row r="143" spans="1:24" s="26" customFormat="1" ht="245.25" customHeight="1">
      <c r="A143" s="1"/>
      <c r="B143" s="32">
        <v>125</v>
      </c>
      <c r="C143" s="23" t="s">
        <v>85</v>
      </c>
      <c r="D143" s="24" t="s">
        <v>143</v>
      </c>
      <c r="E143" s="29" t="s">
        <v>18</v>
      </c>
      <c r="F143" s="11" t="s">
        <v>23</v>
      </c>
      <c r="G143" s="11" t="s">
        <v>24</v>
      </c>
      <c r="H143" s="11" t="s">
        <v>25</v>
      </c>
      <c r="I143" s="11" t="s">
        <v>26</v>
      </c>
      <c r="J143" s="95" t="s">
        <v>2</v>
      </c>
      <c r="K143" s="36"/>
      <c r="L143" s="15"/>
      <c r="M143" s="15"/>
      <c r="N143" s="15"/>
      <c r="O143" s="31"/>
      <c r="P143" s="120"/>
      <c r="Q143" s="106"/>
      <c r="R143" s="106"/>
      <c r="S143" s="106"/>
      <c r="T143" s="46">
        <v>2018</v>
      </c>
      <c r="U143" s="1"/>
      <c r="V143" s="1"/>
      <c r="W143" s="1"/>
      <c r="X143" s="1"/>
    </row>
    <row r="144" spans="1:24" s="26" customFormat="1" ht="252" customHeight="1">
      <c r="A144" s="1"/>
      <c r="B144" s="32">
        <v>126</v>
      </c>
      <c r="C144" s="23" t="s">
        <v>85</v>
      </c>
      <c r="D144" s="24" t="s">
        <v>143</v>
      </c>
      <c r="E144" s="29" t="s">
        <v>18</v>
      </c>
      <c r="F144" s="11" t="s">
        <v>27</v>
      </c>
      <c r="G144" s="11" t="s">
        <v>28</v>
      </c>
      <c r="H144" s="16"/>
      <c r="I144" s="16"/>
      <c r="J144" s="95" t="s">
        <v>1</v>
      </c>
      <c r="K144" s="36"/>
      <c r="L144" s="15"/>
      <c r="M144" s="15"/>
      <c r="N144" s="15"/>
      <c r="O144" s="31"/>
      <c r="P144" s="120"/>
      <c r="Q144" s="106"/>
      <c r="R144" s="106"/>
      <c r="S144" s="106"/>
      <c r="T144" s="46">
        <v>2018</v>
      </c>
      <c r="U144" s="1"/>
      <c r="V144" s="1"/>
      <c r="W144" s="1"/>
      <c r="X144" s="1"/>
    </row>
    <row r="145" spans="1:24" s="26" customFormat="1" ht="182.25" customHeight="1">
      <c r="A145" s="1"/>
      <c r="B145" s="32">
        <v>127</v>
      </c>
      <c r="C145" s="23" t="s">
        <v>85</v>
      </c>
      <c r="D145" s="24" t="s">
        <v>143</v>
      </c>
      <c r="E145" s="29" t="s">
        <v>18</v>
      </c>
      <c r="F145" s="11" t="s">
        <v>31</v>
      </c>
      <c r="G145" s="11" t="s">
        <v>34</v>
      </c>
      <c r="H145" s="11" t="s">
        <v>35</v>
      </c>
      <c r="I145" s="11" t="s">
        <v>36</v>
      </c>
      <c r="J145" s="95" t="s">
        <v>6</v>
      </c>
      <c r="K145" s="36"/>
      <c r="L145" s="15"/>
      <c r="M145" s="15"/>
      <c r="N145" s="15"/>
      <c r="O145" s="31"/>
      <c r="P145" s="120"/>
      <c r="Q145" s="106"/>
      <c r="R145" s="106"/>
      <c r="S145" s="106"/>
      <c r="T145" s="46">
        <v>2018</v>
      </c>
      <c r="U145" s="1"/>
      <c r="V145" s="1"/>
      <c r="W145" s="1"/>
      <c r="X145" s="1"/>
    </row>
    <row r="146" spans="1:24" s="26" customFormat="1" ht="177" customHeight="1">
      <c r="A146" s="1"/>
      <c r="B146" s="32">
        <v>128</v>
      </c>
      <c r="C146" s="23" t="s">
        <v>85</v>
      </c>
      <c r="D146" s="24" t="s">
        <v>143</v>
      </c>
      <c r="E146" s="29" t="s">
        <v>18</v>
      </c>
      <c r="F146" s="11" t="s">
        <v>37</v>
      </c>
      <c r="G146" s="11" t="s">
        <v>38</v>
      </c>
      <c r="H146" s="16"/>
      <c r="I146" s="11"/>
      <c r="J146" s="95">
        <v>1293</v>
      </c>
      <c r="K146" s="36"/>
      <c r="L146" s="15"/>
      <c r="M146" s="15"/>
      <c r="N146" s="15"/>
      <c r="O146" s="31"/>
      <c r="P146" s="120"/>
      <c r="Q146" s="106"/>
      <c r="R146" s="106"/>
      <c r="S146" s="106"/>
      <c r="T146" s="46">
        <v>2018</v>
      </c>
      <c r="U146" s="1"/>
      <c r="V146" s="1"/>
      <c r="W146" s="1"/>
      <c r="X146" s="1"/>
    </row>
    <row r="147" spans="2:20" s="71" customFormat="1" ht="331.5" customHeight="1">
      <c r="B147" s="32">
        <v>129</v>
      </c>
      <c r="C147" s="72" t="s">
        <v>583</v>
      </c>
      <c r="D147" s="72" t="s">
        <v>143</v>
      </c>
      <c r="E147" s="73" t="s">
        <v>534</v>
      </c>
      <c r="F147" s="73" t="s">
        <v>716</v>
      </c>
      <c r="G147" s="73" t="s">
        <v>802</v>
      </c>
      <c r="H147" s="90" t="s">
        <v>713</v>
      </c>
      <c r="I147" s="90" t="s">
        <v>705</v>
      </c>
      <c r="J147" s="126" t="s">
        <v>884</v>
      </c>
      <c r="K147" s="80" t="s">
        <v>677</v>
      </c>
      <c r="L147" s="79">
        <v>2</v>
      </c>
      <c r="M147" s="79">
        <v>1</v>
      </c>
      <c r="N147" s="79">
        <v>2</v>
      </c>
      <c r="O147" s="90" t="s">
        <v>571</v>
      </c>
      <c r="P147" s="103" t="s">
        <v>571</v>
      </c>
      <c r="Q147" s="112">
        <v>2</v>
      </c>
      <c r="R147" s="112">
        <v>1</v>
      </c>
      <c r="S147" s="112">
        <v>2</v>
      </c>
      <c r="T147" s="46">
        <v>2018</v>
      </c>
    </row>
    <row r="148" spans="2:20" s="26" customFormat="1" ht="183.75" customHeight="1">
      <c r="B148" s="32">
        <v>130</v>
      </c>
      <c r="C148" s="22" t="s">
        <v>467</v>
      </c>
      <c r="D148" s="22" t="s">
        <v>143</v>
      </c>
      <c r="E148" s="8" t="s">
        <v>468</v>
      </c>
      <c r="F148" s="9" t="s">
        <v>486</v>
      </c>
      <c r="G148" s="9" t="s">
        <v>487</v>
      </c>
      <c r="H148" s="8"/>
      <c r="I148" s="8"/>
      <c r="J148" s="95">
        <v>1</v>
      </c>
      <c r="K148" s="34" t="s">
        <v>488</v>
      </c>
      <c r="L148" s="8">
        <v>2</v>
      </c>
      <c r="M148" s="8">
        <v>1</v>
      </c>
      <c r="N148" s="8">
        <v>2</v>
      </c>
      <c r="O148" s="9" t="s">
        <v>489</v>
      </c>
      <c r="P148" s="97" t="s">
        <v>490</v>
      </c>
      <c r="Q148" s="94">
        <v>2</v>
      </c>
      <c r="R148" s="94">
        <v>1</v>
      </c>
      <c r="S148" s="94">
        <v>2</v>
      </c>
      <c r="T148" s="52" t="s">
        <v>485</v>
      </c>
    </row>
    <row r="149" spans="2:20" s="26" customFormat="1" ht="219" customHeight="1">
      <c r="B149" s="67">
        <v>131</v>
      </c>
      <c r="C149" s="22" t="s">
        <v>467</v>
      </c>
      <c r="D149" s="64" t="s">
        <v>143</v>
      </c>
      <c r="E149" s="68" t="s">
        <v>468</v>
      </c>
      <c r="F149" s="68" t="s">
        <v>491</v>
      </c>
      <c r="G149" s="68" t="s">
        <v>492</v>
      </c>
      <c r="H149" s="69"/>
      <c r="I149" s="8"/>
      <c r="J149" s="95">
        <v>1</v>
      </c>
      <c r="K149" s="34"/>
      <c r="L149" s="8"/>
      <c r="M149" s="8"/>
      <c r="N149" s="8"/>
      <c r="O149" s="9"/>
      <c r="P149" s="97"/>
      <c r="Q149" s="94"/>
      <c r="R149" s="94"/>
      <c r="S149" s="94"/>
      <c r="T149" s="52"/>
    </row>
    <row r="150" spans="1:24" ht="137.25" customHeight="1">
      <c r="A150" s="26"/>
      <c r="B150" s="32">
        <v>132</v>
      </c>
      <c r="C150" s="22" t="s">
        <v>467</v>
      </c>
      <c r="D150" s="64" t="s">
        <v>143</v>
      </c>
      <c r="E150" s="9" t="s">
        <v>468</v>
      </c>
      <c r="F150" s="9" t="s">
        <v>493</v>
      </c>
      <c r="G150" s="9" t="s">
        <v>494</v>
      </c>
      <c r="H150" s="8"/>
      <c r="I150" s="8"/>
      <c r="J150" s="95">
        <v>1</v>
      </c>
      <c r="K150" s="34"/>
      <c r="L150" s="8"/>
      <c r="M150" s="8"/>
      <c r="N150" s="8"/>
      <c r="O150" s="9"/>
      <c r="P150" s="97"/>
      <c r="Q150" s="94"/>
      <c r="R150" s="94"/>
      <c r="S150" s="94"/>
      <c r="T150" s="52"/>
      <c r="U150" s="26"/>
      <c r="V150" s="26"/>
      <c r="W150" s="26"/>
      <c r="X150" s="26"/>
    </row>
    <row r="151" spans="1:24" ht="216.75" customHeight="1">
      <c r="A151" s="26"/>
      <c r="B151" s="39">
        <v>133</v>
      </c>
      <c r="C151" s="22" t="s">
        <v>467</v>
      </c>
      <c r="D151" s="40" t="s">
        <v>143</v>
      </c>
      <c r="E151" s="8" t="s">
        <v>468</v>
      </c>
      <c r="F151" s="27" t="s">
        <v>495</v>
      </c>
      <c r="G151" s="9" t="s">
        <v>496</v>
      </c>
      <c r="H151" s="17"/>
      <c r="I151" s="17"/>
      <c r="J151" s="124">
        <v>1</v>
      </c>
      <c r="K151" s="66"/>
      <c r="L151" s="8"/>
      <c r="M151" s="8"/>
      <c r="N151" s="8"/>
      <c r="O151" s="27"/>
      <c r="P151" s="97"/>
      <c r="Q151" s="94"/>
      <c r="R151" s="94"/>
      <c r="S151" s="94"/>
      <c r="T151" s="46"/>
      <c r="U151" s="26"/>
      <c r="V151" s="26"/>
      <c r="W151" s="26"/>
      <c r="X151" s="26"/>
    </row>
    <row r="152" spans="2:20" ht="216.75" customHeight="1">
      <c r="B152" s="32">
        <v>134</v>
      </c>
      <c r="C152" s="23" t="s">
        <v>85</v>
      </c>
      <c r="D152" s="24" t="s">
        <v>143</v>
      </c>
      <c r="E152" s="27" t="s">
        <v>140</v>
      </c>
      <c r="F152" s="27" t="s">
        <v>757</v>
      </c>
      <c r="G152" s="11" t="s">
        <v>758</v>
      </c>
      <c r="H152" s="9" t="s">
        <v>759</v>
      </c>
      <c r="I152" s="9" t="s">
        <v>760</v>
      </c>
      <c r="J152" s="95" t="s">
        <v>40</v>
      </c>
      <c r="K152" s="35"/>
      <c r="L152" s="8"/>
      <c r="M152" s="8"/>
      <c r="N152" s="8"/>
      <c r="O152" s="27"/>
      <c r="P152" s="97"/>
      <c r="Q152" s="94"/>
      <c r="R152" s="94"/>
      <c r="S152" s="94"/>
      <c r="T152" s="46">
        <v>2018</v>
      </c>
    </row>
    <row r="153" spans="2:20" ht="165.75" customHeight="1">
      <c r="B153" s="32">
        <v>135</v>
      </c>
      <c r="C153" s="23" t="s">
        <v>85</v>
      </c>
      <c r="D153" s="24" t="s">
        <v>143</v>
      </c>
      <c r="E153" s="27" t="s">
        <v>140</v>
      </c>
      <c r="F153" s="27" t="s">
        <v>761</v>
      </c>
      <c r="G153" s="11" t="s">
        <v>762</v>
      </c>
      <c r="H153" s="9" t="s">
        <v>763</v>
      </c>
      <c r="I153" s="9" t="s">
        <v>760</v>
      </c>
      <c r="J153" s="95" t="s">
        <v>150</v>
      </c>
      <c r="K153" s="35"/>
      <c r="L153" s="8"/>
      <c r="M153" s="8"/>
      <c r="N153" s="8"/>
      <c r="O153" s="27"/>
      <c r="P153" s="97"/>
      <c r="Q153" s="94"/>
      <c r="R153" s="94"/>
      <c r="S153" s="94"/>
      <c r="T153" s="46">
        <v>2018</v>
      </c>
    </row>
    <row r="154" spans="2:20" ht="165.75" customHeight="1">
      <c r="B154" s="32">
        <v>136</v>
      </c>
      <c r="C154" s="23" t="s">
        <v>85</v>
      </c>
      <c r="D154" s="24" t="s">
        <v>143</v>
      </c>
      <c r="E154" s="27" t="s">
        <v>140</v>
      </c>
      <c r="F154" s="27" t="s">
        <v>764</v>
      </c>
      <c r="G154" s="9" t="s">
        <v>765</v>
      </c>
      <c r="H154" s="9"/>
      <c r="I154" s="9"/>
      <c r="J154" s="95" t="s">
        <v>151</v>
      </c>
      <c r="K154" s="35"/>
      <c r="L154" s="8"/>
      <c r="M154" s="8"/>
      <c r="N154" s="8"/>
      <c r="O154" s="27"/>
      <c r="P154" s="97"/>
      <c r="Q154" s="94"/>
      <c r="R154" s="94"/>
      <c r="S154" s="94"/>
      <c r="T154" s="46">
        <v>2018</v>
      </c>
    </row>
    <row r="155" spans="2:20" ht="137.25" customHeight="1">
      <c r="B155" s="32">
        <v>137</v>
      </c>
      <c r="C155" s="23" t="s">
        <v>85</v>
      </c>
      <c r="D155" s="24" t="s">
        <v>143</v>
      </c>
      <c r="E155" s="27" t="s">
        <v>140</v>
      </c>
      <c r="F155" s="27" t="s">
        <v>764</v>
      </c>
      <c r="G155" s="11" t="s">
        <v>766</v>
      </c>
      <c r="H155" s="9"/>
      <c r="I155" s="9"/>
      <c r="J155" s="95" t="s">
        <v>152</v>
      </c>
      <c r="K155" s="35"/>
      <c r="L155" s="8"/>
      <c r="M155" s="8"/>
      <c r="N155" s="8"/>
      <c r="O155" s="27"/>
      <c r="P155" s="97"/>
      <c r="Q155" s="94"/>
      <c r="R155" s="94"/>
      <c r="S155" s="94"/>
      <c r="T155" s="46">
        <v>2018</v>
      </c>
    </row>
    <row r="156" spans="2:20" ht="215.25" customHeight="1">
      <c r="B156" s="32">
        <v>138</v>
      </c>
      <c r="C156" s="23" t="s">
        <v>133</v>
      </c>
      <c r="D156" s="24" t="s">
        <v>143</v>
      </c>
      <c r="E156" s="29" t="s">
        <v>140</v>
      </c>
      <c r="F156" s="11" t="s">
        <v>39</v>
      </c>
      <c r="G156" s="11" t="s">
        <v>171</v>
      </c>
      <c r="H156" s="19" t="s">
        <v>42</v>
      </c>
      <c r="I156" s="11" t="s">
        <v>43</v>
      </c>
      <c r="J156" s="95" t="s">
        <v>172</v>
      </c>
      <c r="K156" s="36"/>
      <c r="L156" s="15"/>
      <c r="M156" s="15"/>
      <c r="N156" s="15"/>
      <c r="O156" s="31"/>
      <c r="P156" s="120"/>
      <c r="Q156" s="106"/>
      <c r="R156" s="106"/>
      <c r="S156" s="106"/>
      <c r="T156" s="46">
        <v>2018</v>
      </c>
    </row>
    <row r="157" spans="1:24" ht="211.5" customHeight="1">
      <c r="A157" s="54"/>
      <c r="B157" s="32">
        <v>141</v>
      </c>
      <c r="C157" s="22" t="s">
        <v>308</v>
      </c>
      <c r="D157" s="40" t="s">
        <v>143</v>
      </c>
      <c r="E157" s="9" t="s">
        <v>179</v>
      </c>
      <c r="F157" s="9" t="s">
        <v>344</v>
      </c>
      <c r="G157" s="9" t="s">
        <v>345</v>
      </c>
      <c r="H157" s="53"/>
      <c r="I157" s="53"/>
      <c r="J157" s="124">
        <v>1</v>
      </c>
      <c r="K157" s="34" t="s">
        <v>346</v>
      </c>
      <c r="L157" s="8">
        <v>2</v>
      </c>
      <c r="M157" s="8">
        <v>1</v>
      </c>
      <c r="N157" s="8">
        <v>2</v>
      </c>
      <c r="O157" s="9" t="s">
        <v>347</v>
      </c>
      <c r="P157" s="97" t="s">
        <v>347</v>
      </c>
      <c r="Q157" s="94">
        <v>2</v>
      </c>
      <c r="R157" s="94">
        <v>1</v>
      </c>
      <c r="S157" s="94">
        <v>2</v>
      </c>
      <c r="T157" s="46" t="s">
        <v>316</v>
      </c>
      <c r="U157" s="41"/>
      <c r="V157" s="41"/>
      <c r="W157" s="41"/>
      <c r="X157" s="41"/>
    </row>
    <row r="158" spans="1:24" ht="255.75" customHeight="1">
      <c r="A158" s="54"/>
      <c r="B158" s="32">
        <v>142</v>
      </c>
      <c r="C158" s="22" t="s">
        <v>308</v>
      </c>
      <c r="D158" s="22" t="s">
        <v>143</v>
      </c>
      <c r="E158" s="9" t="s">
        <v>179</v>
      </c>
      <c r="F158" s="9" t="s">
        <v>348</v>
      </c>
      <c r="G158" s="9" t="s">
        <v>349</v>
      </c>
      <c r="H158" s="9" t="s">
        <v>350</v>
      </c>
      <c r="I158" s="9" t="s">
        <v>351</v>
      </c>
      <c r="J158" s="95" t="s">
        <v>845</v>
      </c>
      <c r="K158" s="34"/>
      <c r="L158" s="8"/>
      <c r="M158" s="8"/>
      <c r="N158" s="8"/>
      <c r="O158" s="9"/>
      <c r="P158" s="97"/>
      <c r="Q158" s="94"/>
      <c r="R158" s="94"/>
      <c r="S158" s="94"/>
      <c r="T158" s="46"/>
      <c r="U158" s="41"/>
      <c r="V158" s="41"/>
      <c r="W158" s="41"/>
      <c r="X158" s="41"/>
    </row>
    <row r="159" spans="1:24" ht="261" customHeight="1">
      <c r="A159" s="41"/>
      <c r="B159" s="32">
        <v>143</v>
      </c>
      <c r="C159" s="22" t="s">
        <v>196</v>
      </c>
      <c r="D159" s="22" t="s">
        <v>143</v>
      </c>
      <c r="E159" s="9" t="s">
        <v>179</v>
      </c>
      <c r="F159" s="9" t="s">
        <v>197</v>
      </c>
      <c r="G159" s="9" t="s">
        <v>198</v>
      </c>
      <c r="H159" s="9" t="s">
        <v>203</v>
      </c>
      <c r="I159" s="9" t="s">
        <v>204</v>
      </c>
      <c r="J159" s="95" t="s">
        <v>846</v>
      </c>
      <c r="K159" s="34"/>
      <c r="L159" s="8"/>
      <c r="M159" s="8"/>
      <c r="N159" s="8"/>
      <c r="O159" s="9"/>
      <c r="P159" s="97"/>
      <c r="Q159" s="101"/>
      <c r="R159" s="101"/>
      <c r="S159" s="101"/>
      <c r="T159" s="46">
        <v>2018</v>
      </c>
      <c r="U159" s="41"/>
      <c r="V159" s="41"/>
      <c r="W159" s="41"/>
      <c r="X159" s="41"/>
    </row>
    <row r="160" spans="1:24" ht="409.5" customHeight="1" thickBot="1">
      <c r="A160" s="54"/>
      <c r="B160" s="55">
        <v>144</v>
      </c>
      <c r="C160" s="56" t="s">
        <v>308</v>
      </c>
      <c r="D160" s="56" t="s">
        <v>143</v>
      </c>
      <c r="E160" s="57" t="s">
        <v>179</v>
      </c>
      <c r="F160" s="57" t="s">
        <v>197</v>
      </c>
      <c r="G160" s="57" t="s">
        <v>198</v>
      </c>
      <c r="H160" s="57" t="s">
        <v>203</v>
      </c>
      <c r="I160" s="57" t="s">
        <v>204</v>
      </c>
      <c r="J160" s="132" t="s">
        <v>847</v>
      </c>
      <c r="K160" s="58"/>
      <c r="L160" s="59"/>
      <c r="M160" s="59"/>
      <c r="N160" s="59"/>
      <c r="O160" s="57"/>
      <c r="P160" s="109"/>
      <c r="Q160" s="119"/>
      <c r="R160" s="119"/>
      <c r="S160" s="119"/>
      <c r="T160" s="60"/>
      <c r="U160" s="54"/>
      <c r="V160" s="54"/>
      <c r="W160" s="41"/>
      <c r="X160" s="41"/>
    </row>
    <row r="161" spans="2:20" ht="12.75">
      <c r="B161" s="20"/>
      <c r="C161" s="37"/>
      <c r="D161" s="21"/>
      <c r="E161" s="7"/>
      <c r="F161" s="7"/>
      <c r="G161" s="139"/>
      <c r="H161" s="7"/>
      <c r="I161" s="7"/>
      <c r="J161" s="7"/>
      <c r="K161" s="7"/>
      <c r="L161" s="7"/>
      <c r="M161" s="7"/>
      <c r="N161" s="7"/>
      <c r="O161" s="7"/>
      <c r="P161" s="7"/>
      <c r="Q161" s="7"/>
      <c r="R161" s="7"/>
      <c r="S161" s="7"/>
      <c r="T161" s="7"/>
    </row>
    <row r="162" spans="2:20" ht="12.75">
      <c r="B162" s="20"/>
      <c r="C162" s="37"/>
      <c r="D162" s="21"/>
      <c r="E162" s="7"/>
      <c r="F162" s="7"/>
      <c r="G162" s="139"/>
      <c r="H162" s="7"/>
      <c r="I162" s="7"/>
      <c r="J162" s="7"/>
      <c r="K162" s="7"/>
      <c r="L162" s="7"/>
      <c r="M162" s="7"/>
      <c r="N162" s="7"/>
      <c r="O162" s="7"/>
      <c r="P162" s="7"/>
      <c r="Q162" s="7"/>
      <c r="R162" s="7"/>
      <c r="S162" s="7"/>
      <c r="T162" s="7"/>
    </row>
    <row r="163" spans="2:20" ht="12.75">
      <c r="B163" s="20"/>
      <c r="C163" s="37"/>
      <c r="D163" s="21"/>
      <c r="E163" s="7"/>
      <c r="F163" s="7"/>
      <c r="G163" s="139"/>
      <c r="H163" s="7"/>
      <c r="I163" s="7"/>
      <c r="J163" s="7"/>
      <c r="K163" s="7"/>
      <c r="L163" s="7"/>
      <c r="M163" s="7"/>
      <c r="N163" s="7"/>
      <c r="O163" s="7"/>
      <c r="P163" s="7"/>
      <c r="Q163" s="7"/>
      <c r="R163" s="7"/>
      <c r="S163" s="7"/>
      <c r="T163" s="7"/>
    </row>
    <row r="164" spans="3:20" s="12" customFormat="1" ht="12.75">
      <c r="C164" s="12" t="s">
        <v>54</v>
      </c>
      <c r="F164" s="13"/>
      <c r="G164" s="140"/>
      <c r="T164" s="14"/>
    </row>
    <row r="165" spans="6:20" s="12" customFormat="1" ht="12.75">
      <c r="F165" s="13"/>
      <c r="G165" s="140"/>
      <c r="T165" s="14"/>
    </row>
    <row r="166" ht="12.75">
      <c r="C166" s="145" t="s">
        <v>861</v>
      </c>
    </row>
    <row r="167" ht="12.75">
      <c r="C167" s="12" t="s">
        <v>852</v>
      </c>
    </row>
    <row r="168" ht="12.75">
      <c r="C168" s="12" t="s">
        <v>726</v>
      </c>
    </row>
    <row r="169" ht="12.75">
      <c r="C169" s="12" t="s">
        <v>728</v>
      </c>
    </row>
    <row r="170" ht="12.75">
      <c r="C170" s="12" t="s">
        <v>727</v>
      </c>
    </row>
    <row r="171" ht="12.75">
      <c r="C171" s="12" t="s">
        <v>822</v>
      </c>
    </row>
    <row r="172" spans="3:20" s="12" customFormat="1" ht="12.75">
      <c r="C172" s="12" t="s">
        <v>462</v>
      </c>
      <c r="F172" s="13"/>
      <c r="G172" s="140"/>
      <c r="T172" s="14"/>
    </row>
    <row r="173" spans="3:5" ht="12.75">
      <c r="C173" s="1"/>
      <c r="E173" s="1" t="s">
        <v>463</v>
      </c>
    </row>
    <row r="174" spans="3:5" ht="12.75">
      <c r="C174" s="1"/>
      <c r="E174" s="1" t="s">
        <v>464</v>
      </c>
    </row>
    <row r="175" spans="3:5" ht="12.75">
      <c r="C175" s="1"/>
      <c r="E175" s="1" t="s">
        <v>465</v>
      </c>
    </row>
    <row r="176" spans="3:5" ht="12.75">
      <c r="C176" s="1"/>
      <c r="E176" s="1" t="s">
        <v>466</v>
      </c>
    </row>
    <row r="177" ht="12.75">
      <c r="C177" s="12" t="s">
        <v>718</v>
      </c>
    </row>
    <row r="178" ht="12.75">
      <c r="C178" s="12" t="s">
        <v>803</v>
      </c>
    </row>
    <row r="179" ht="12.75">
      <c r="C179" s="12" t="s">
        <v>719</v>
      </c>
    </row>
    <row r="180" ht="12.75">
      <c r="C180" s="12" t="s">
        <v>720</v>
      </c>
    </row>
    <row r="181" ht="12.75">
      <c r="C181" s="12" t="s">
        <v>721</v>
      </c>
    </row>
    <row r="182" ht="12.75">
      <c r="C182" s="12" t="s">
        <v>722</v>
      </c>
    </row>
    <row r="183" ht="12.75">
      <c r="C183" s="12" t="s">
        <v>723</v>
      </c>
    </row>
    <row r="184" ht="12.75">
      <c r="C184" s="12" t="s">
        <v>808</v>
      </c>
    </row>
    <row r="185" ht="12.75">
      <c r="C185" s="12" t="s">
        <v>853</v>
      </c>
    </row>
    <row r="186" ht="12.75">
      <c r="C186" s="12" t="s">
        <v>724</v>
      </c>
    </row>
    <row r="187" ht="12.75">
      <c r="C187" s="12" t="s">
        <v>725</v>
      </c>
    </row>
    <row r="188" ht="12.75">
      <c r="C188" s="12" t="s">
        <v>729</v>
      </c>
    </row>
    <row r="189" spans="3:20" ht="30.75" customHeight="1">
      <c r="C189" s="150" t="s">
        <v>854</v>
      </c>
      <c r="D189" s="152"/>
      <c r="E189" s="152"/>
      <c r="F189" s="152"/>
      <c r="G189" s="152"/>
      <c r="H189" s="152"/>
      <c r="I189" s="152"/>
      <c r="J189" s="152"/>
      <c r="K189" s="152"/>
      <c r="L189" s="152"/>
      <c r="M189" s="152"/>
      <c r="N189" s="152"/>
      <c r="O189" s="152"/>
      <c r="P189" s="152"/>
      <c r="Q189" s="152"/>
      <c r="R189" s="152"/>
      <c r="S189" s="152"/>
      <c r="T189" s="152"/>
    </row>
    <row r="190" spans="3:20" ht="28.5" customHeight="1">
      <c r="C190" s="150" t="s">
        <v>32</v>
      </c>
      <c r="D190" s="152"/>
      <c r="E190" s="152"/>
      <c r="F190" s="152"/>
      <c r="G190" s="152"/>
      <c r="H190" s="152"/>
      <c r="I190" s="152"/>
      <c r="J190" s="152"/>
      <c r="K190" s="152"/>
      <c r="L190" s="152"/>
      <c r="M190" s="152"/>
      <c r="N190" s="152"/>
      <c r="O190" s="152"/>
      <c r="P190" s="152"/>
      <c r="Q190" s="152"/>
      <c r="R190" s="152"/>
      <c r="S190" s="152"/>
      <c r="T190" s="152"/>
    </row>
    <row r="191" spans="3:20" ht="16.5" customHeight="1">
      <c r="C191" s="150" t="s">
        <v>862</v>
      </c>
      <c r="D191" s="151"/>
      <c r="E191" s="151"/>
      <c r="F191" s="151"/>
      <c r="G191" s="151"/>
      <c r="H191" s="151"/>
      <c r="I191" s="151"/>
      <c r="J191" s="151"/>
      <c r="K191" s="151"/>
      <c r="L191" s="151"/>
      <c r="M191" s="151"/>
      <c r="N191" s="151"/>
      <c r="O191" s="151"/>
      <c r="P191" s="151"/>
      <c r="Q191" s="151"/>
      <c r="R191" s="151"/>
      <c r="S191" s="151"/>
      <c r="T191" s="151"/>
    </row>
    <row r="192" spans="3:20" ht="33.75" customHeight="1">
      <c r="C192" s="150" t="s">
        <v>870</v>
      </c>
      <c r="D192" s="152"/>
      <c r="E192" s="152"/>
      <c r="F192" s="152"/>
      <c r="G192" s="152"/>
      <c r="H192" s="152"/>
      <c r="I192" s="152"/>
      <c r="J192" s="152"/>
      <c r="K192" s="152"/>
      <c r="L192" s="152"/>
      <c r="M192" s="152"/>
      <c r="N192" s="152"/>
      <c r="O192" s="152"/>
      <c r="P192" s="152"/>
      <c r="Q192" s="152"/>
      <c r="R192" s="152"/>
      <c r="S192" s="152"/>
      <c r="T192" s="152"/>
    </row>
    <row r="193" spans="3:20" ht="15" customHeight="1">
      <c r="C193" s="150" t="s">
        <v>871</v>
      </c>
      <c r="D193" s="152"/>
      <c r="E193" s="152"/>
      <c r="F193" s="152"/>
      <c r="G193" s="152"/>
      <c r="H193" s="152"/>
      <c r="I193" s="152"/>
      <c r="J193" s="152"/>
      <c r="K193" s="152"/>
      <c r="L193" s="152"/>
      <c r="M193" s="152"/>
      <c r="N193" s="152"/>
      <c r="O193" s="152"/>
      <c r="P193" s="152"/>
      <c r="Q193" s="152"/>
      <c r="R193" s="152"/>
      <c r="S193" s="152"/>
      <c r="T193" s="152"/>
    </row>
    <row r="194" spans="3:20" ht="16.5" customHeight="1">
      <c r="C194" s="150" t="s">
        <v>874</v>
      </c>
      <c r="D194" s="152"/>
      <c r="E194" s="152"/>
      <c r="F194" s="152"/>
      <c r="G194" s="152"/>
      <c r="H194" s="152"/>
      <c r="I194" s="152"/>
      <c r="J194" s="152"/>
      <c r="K194" s="152"/>
      <c r="L194" s="152"/>
      <c r="M194" s="152"/>
      <c r="N194" s="152"/>
      <c r="O194" s="152"/>
      <c r="P194" s="152"/>
      <c r="Q194" s="152"/>
      <c r="R194" s="152"/>
      <c r="S194" s="152"/>
      <c r="T194" s="152"/>
    </row>
    <row r="195" spans="3:20" ht="17.25" customHeight="1">
      <c r="C195" s="150" t="s">
        <v>859</v>
      </c>
      <c r="D195" s="152"/>
      <c r="E195" s="152"/>
      <c r="F195" s="152"/>
      <c r="G195" s="152"/>
      <c r="H195" s="152"/>
      <c r="I195" s="152"/>
      <c r="J195" s="152"/>
      <c r="K195" s="152"/>
      <c r="L195" s="152"/>
      <c r="M195" s="152"/>
      <c r="N195" s="152"/>
      <c r="O195" s="152"/>
      <c r="P195" s="152"/>
      <c r="Q195" s="152"/>
      <c r="R195" s="152"/>
      <c r="S195" s="152"/>
      <c r="T195" s="152"/>
    </row>
    <row r="196" spans="3:20" ht="15" customHeight="1">
      <c r="C196" s="150" t="s">
        <v>880</v>
      </c>
      <c r="D196" s="151"/>
      <c r="E196" s="151"/>
      <c r="F196" s="151"/>
      <c r="G196" s="151"/>
      <c r="H196" s="151"/>
      <c r="I196" s="151"/>
      <c r="J196" s="151"/>
      <c r="K196" s="151"/>
      <c r="L196" s="151"/>
      <c r="M196" s="151"/>
      <c r="N196" s="151"/>
      <c r="O196" s="151"/>
      <c r="P196" s="151"/>
      <c r="Q196" s="151"/>
      <c r="R196" s="151"/>
      <c r="S196" s="151"/>
      <c r="T196" s="151"/>
    </row>
    <row r="197" spans="3:20" ht="15" customHeight="1">
      <c r="C197" s="150" t="s">
        <v>864</v>
      </c>
      <c r="D197" s="151"/>
      <c r="E197" s="151"/>
      <c r="F197" s="151"/>
      <c r="G197" s="151"/>
      <c r="H197" s="151"/>
      <c r="I197" s="151"/>
      <c r="J197" s="151"/>
      <c r="K197" s="151"/>
      <c r="L197" s="151"/>
      <c r="M197" s="151"/>
      <c r="N197" s="151"/>
      <c r="O197" s="151"/>
      <c r="P197" s="151"/>
      <c r="Q197" s="151"/>
      <c r="R197" s="151"/>
      <c r="S197" s="151"/>
      <c r="T197" s="151"/>
    </row>
    <row r="198" spans="3:19" ht="12.75">
      <c r="C198" s="1" t="s">
        <v>882</v>
      </c>
      <c r="E198" s="1" t="s">
        <v>881</v>
      </c>
      <c r="G198" s="1"/>
      <c r="P198" s="147"/>
      <c r="Q198" s="147"/>
      <c r="R198" s="147"/>
      <c r="S198" s="147"/>
    </row>
    <row r="199" spans="3:20" ht="27" customHeight="1">
      <c r="C199" s="150" t="s">
        <v>876</v>
      </c>
      <c r="D199" s="151"/>
      <c r="E199" s="151"/>
      <c r="F199" s="151"/>
      <c r="G199" s="151"/>
      <c r="H199" s="151"/>
      <c r="I199" s="151"/>
      <c r="J199" s="151"/>
      <c r="K199" s="151"/>
      <c r="L199" s="151"/>
      <c r="M199" s="151"/>
      <c r="N199" s="151"/>
      <c r="O199" s="151"/>
      <c r="P199" s="151"/>
      <c r="Q199" s="151"/>
      <c r="R199" s="151"/>
      <c r="S199" s="151"/>
      <c r="T199" s="151"/>
    </row>
    <row r="200" spans="3:20" ht="20.25" customHeight="1">
      <c r="C200" s="150" t="s">
        <v>866</v>
      </c>
      <c r="D200" s="151"/>
      <c r="E200" s="151"/>
      <c r="F200" s="151"/>
      <c r="G200" s="151"/>
      <c r="H200" s="151"/>
      <c r="I200" s="151"/>
      <c r="J200" s="151"/>
      <c r="K200" s="151"/>
      <c r="L200" s="151"/>
      <c r="M200" s="151"/>
      <c r="N200" s="151"/>
      <c r="O200" s="151"/>
      <c r="P200" s="151"/>
      <c r="Q200" s="151"/>
      <c r="R200" s="151"/>
      <c r="S200" s="151"/>
      <c r="T200" s="151"/>
    </row>
    <row r="201" spans="3:20" ht="28.5" customHeight="1">
      <c r="C201" s="150" t="s">
        <v>855</v>
      </c>
      <c r="D201" s="151"/>
      <c r="E201" s="151"/>
      <c r="F201" s="151"/>
      <c r="G201" s="151"/>
      <c r="H201" s="151"/>
      <c r="I201" s="151"/>
      <c r="J201" s="151"/>
      <c r="K201" s="151"/>
      <c r="L201" s="151"/>
      <c r="M201" s="151"/>
      <c r="N201" s="151"/>
      <c r="O201" s="151"/>
      <c r="P201" s="151"/>
      <c r="Q201" s="151"/>
      <c r="R201" s="151"/>
      <c r="S201" s="151"/>
      <c r="T201" s="151"/>
    </row>
    <row r="202" spans="3:20" ht="28.5" customHeight="1">
      <c r="C202" s="150" t="s">
        <v>804</v>
      </c>
      <c r="D202" s="151"/>
      <c r="E202" s="151"/>
      <c r="F202" s="151"/>
      <c r="G202" s="151"/>
      <c r="H202" s="151"/>
      <c r="I202" s="151"/>
      <c r="J202" s="151"/>
      <c r="K202" s="151"/>
      <c r="L202" s="151"/>
      <c r="M202" s="151"/>
      <c r="N202" s="151"/>
      <c r="O202" s="151"/>
      <c r="P202" s="151"/>
      <c r="Q202" s="151"/>
      <c r="R202" s="151"/>
      <c r="S202" s="151"/>
      <c r="T202" s="151"/>
    </row>
    <row r="203" spans="3:20" ht="15.75" customHeight="1">
      <c r="C203" s="150" t="s">
        <v>867</v>
      </c>
      <c r="D203" s="151"/>
      <c r="E203" s="151"/>
      <c r="F203" s="151"/>
      <c r="G203" s="151"/>
      <c r="H203" s="151"/>
      <c r="I203" s="151"/>
      <c r="J203" s="151"/>
      <c r="K203" s="151"/>
      <c r="L203" s="151"/>
      <c r="M203" s="151"/>
      <c r="N203" s="151"/>
      <c r="O203" s="151"/>
      <c r="P203" s="151"/>
      <c r="Q203" s="151"/>
      <c r="R203" s="151"/>
      <c r="S203" s="151"/>
      <c r="T203" s="151"/>
    </row>
    <row r="204" spans="3:20" ht="38.25" customHeight="1">
      <c r="C204" s="150" t="s">
        <v>805</v>
      </c>
      <c r="D204" s="151"/>
      <c r="E204" s="151"/>
      <c r="F204" s="151"/>
      <c r="G204" s="151"/>
      <c r="H204" s="151"/>
      <c r="I204" s="151"/>
      <c r="J204" s="151"/>
      <c r="K204" s="151"/>
      <c r="L204" s="151"/>
      <c r="M204" s="151"/>
      <c r="N204" s="151"/>
      <c r="O204" s="151"/>
      <c r="P204" s="151"/>
      <c r="Q204" s="151"/>
      <c r="R204" s="151"/>
      <c r="S204" s="151"/>
      <c r="T204" s="151"/>
    </row>
    <row r="205" spans="3:20" ht="12.75" customHeight="1">
      <c r="C205" s="150" t="s">
        <v>877</v>
      </c>
      <c r="D205" s="151"/>
      <c r="E205" s="151"/>
      <c r="F205" s="151"/>
      <c r="G205" s="151"/>
      <c r="H205" s="151"/>
      <c r="I205" s="151"/>
      <c r="J205" s="151"/>
      <c r="K205" s="151"/>
      <c r="L205" s="151"/>
      <c r="M205" s="151"/>
      <c r="N205" s="151"/>
      <c r="O205" s="151"/>
      <c r="P205" s="151"/>
      <c r="Q205" s="151"/>
      <c r="R205" s="151"/>
      <c r="S205" s="151"/>
      <c r="T205" s="151"/>
    </row>
    <row r="206" spans="3:20" ht="12.75" customHeight="1">
      <c r="C206" s="150" t="s">
        <v>883</v>
      </c>
      <c r="D206" s="151"/>
      <c r="E206" s="151"/>
      <c r="F206" s="151"/>
      <c r="G206" s="151"/>
      <c r="H206" s="151"/>
      <c r="I206" s="151"/>
      <c r="J206" s="151"/>
      <c r="K206" s="151"/>
      <c r="L206" s="151"/>
      <c r="M206" s="151"/>
      <c r="N206" s="151"/>
      <c r="O206" s="151"/>
      <c r="P206" s="151"/>
      <c r="Q206" s="151"/>
      <c r="R206" s="151"/>
      <c r="S206" s="151"/>
      <c r="T206" s="151"/>
    </row>
    <row r="207" ht="12.75">
      <c r="C207" s="12" t="s">
        <v>856</v>
      </c>
    </row>
    <row r="208" ht="12.75">
      <c r="C208" s="12" t="s">
        <v>167</v>
      </c>
    </row>
    <row r="209" spans="3:16" ht="12.75">
      <c r="C209" s="165" t="s">
        <v>3</v>
      </c>
      <c r="D209" s="166"/>
      <c r="E209" s="166"/>
      <c r="F209" s="166"/>
      <c r="G209" s="166"/>
      <c r="H209" s="166"/>
      <c r="I209" s="166"/>
      <c r="J209" s="166"/>
      <c r="K209" s="166"/>
      <c r="L209" s="166"/>
      <c r="M209" s="166"/>
      <c r="N209" s="166"/>
      <c r="O209" s="166"/>
      <c r="P209" s="166"/>
    </row>
    <row r="210" spans="3:16" ht="12.75">
      <c r="C210" s="165" t="s">
        <v>4</v>
      </c>
      <c r="D210" s="166"/>
      <c r="E210" s="166"/>
      <c r="F210" s="166"/>
      <c r="G210" s="166"/>
      <c r="H210" s="166"/>
      <c r="I210" s="166"/>
      <c r="J210" s="166"/>
      <c r="K210" s="166"/>
      <c r="L210" s="166"/>
      <c r="M210" s="166"/>
      <c r="N210" s="166"/>
      <c r="O210" s="166"/>
      <c r="P210" s="166"/>
    </row>
    <row r="211" spans="3:16" ht="12.75">
      <c r="C211" s="165" t="s">
        <v>5</v>
      </c>
      <c r="D211" s="166"/>
      <c r="E211" s="166"/>
      <c r="F211" s="166"/>
      <c r="G211" s="166"/>
      <c r="H211" s="166"/>
      <c r="I211" s="166"/>
      <c r="J211" s="166"/>
      <c r="K211" s="166"/>
      <c r="L211" s="166"/>
      <c r="M211" s="166"/>
      <c r="N211" s="166"/>
      <c r="O211" s="166"/>
      <c r="P211" s="166"/>
    </row>
    <row r="212" ht="12.75">
      <c r="C212" s="12" t="s">
        <v>879</v>
      </c>
    </row>
    <row r="213" ht="12.75">
      <c r="C213" s="12" t="s">
        <v>885</v>
      </c>
    </row>
    <row r="214" ht="12.75">
      <c r="C214" s="12" t="s">
        <v>567</v>
      </c>
    </row>
    <row r="215" ht="12.75">
      <c r="C215" s="12" t="s">
        <v>41</v>
      </c>
    </row>
    <row r="216" spans="3:20" ht="51" customHeight="1">
      <c r="C216" s="165" t="s">
        <v>175</v>
      </c>
      <c r="D216" s="166"/>
      <c r="E216" s="166"/>
      <c r="F216" s="166"/>
      <c r="G216" s="166"/>
      <c r="H216" s="166"/>
      <c r="I216" s="166"/>
      <c r="J216" s="166"/>
      <c r="K216" s="166"/>
      <c r="L216" s="166"/>
      <c r="M216" s="166"/>
      <c r="N216" s="166"/>
      <c r="O216" s="166"/>
      <c r="P216" s="166"/>
      <c r="Q216" s="166"/>
      <c r="R216" s="166"/>
      <c r="S216" s="166"/>
      <c r="T216" s="166"/>
    </row>
    <row r="217" ht="12.75">
      <c r="C217" s="38" t="s">
        <v>61</v>
      </c>
    </row>
    <row r="218" ht="12.75">
      <c r="C218" s="38" t="s">
        <v>62</v>
      </c>
    </row>
    <row r="219" ht="12.75">
      <c r="C219" s="12" t="s">
        <v>174</v>
      </c>
    </row>
    <row r="220" spans="2:20" s="12" customFormat="1" ht="29.25" customHeight="1">
      <c r="B220" s="13"/>
      <c r="C220" s="169" t="s">
        <v>890</v>
      </c>
      <c r="D220" s="169"/>
      <c r="E220" s="169"/>
      <c r="F220" s="169"/>
      <c r="G220" s="169"/>
      <c r="H220" s="169"/>
      <c r="I220" s="169"/>
      <c r="J220" s="169"/>
      <c r="T220" s="14"/>
    </row>
    <row r="221" ht="12.75">
      <c r="C221" s="12" t="s">
        <v>266</v>
      </c>
    </row>
    <row r="222" spans="3:4" ht="12.75">
      <c r="C222" s="12" t="s">
        <v>279</v>
      </c>
      <c r="D222" s="1" t="s">
        <v>806</v>
      </c>
    </row>
    <row r="223" ht="12.75">
      <c r="D223" s="1" t="s">
        <v>267</v>
      </c>
    </row>
    <row r="224" ht="12.75">
      <c r="D224" s="1" t="s">
        <v>268</v>
      </c>
    </row>
    <row r="225" ht="12.75">
      <c r="D225" s="1" t="s">
        <v>269</v>
      </c>
    </row>
    <row r="226" ht="12.75">
      <c r="D226" s="1" t="s">
        <v>270</v>
      </c>
    </row>
    <row r="227" ht="12.75">
      <c r="D227" s="1" t="s">
        <v>271</v>
      </c>
    </row>
    <row r="229" ht="12.75">
      <c r="D229" s="1" t="s">
        <v>272</v>
      </c>
    </row>
    <row r="230" ht="12.75">
      <c r="D230" s="1" t="s">
        <v>273</v>
      </c>
    </row>
    <row r="231" ht="12.75">
      <c r="D231" s="1" t="s">
        <v>274</v>
      </c>
    </row>
    <row r="232" ht="12.75">
      <c r="D232" s="1" t="s">
        <v>275</v>
      </c>
    </row>
    <row r="233" ht="12.75">
      <c r="D233" s="1" t="s">
        <v>276</v>
      </c>
    </row>
    <row r="234" ht="12.75">
      <c r="D234" s="1" t="s">
        <v>277</v>
      </c>
    </row>
    <row r="235" ht="12.75">
      <c r="D235" s="1" t="s">
        <v>278</v>
      </c>
    </row>
    <row r="236" ht="12.75">
      <c r="C236" s="12" t="s">
        <v>807</v>
      </c>
    </row>
    <row r="237" ht="12.75">
      <c r="C237" s="12" t="s">
        <v>857</v>
      </c>
    </row>
    <row r="238" ht="12.75">
      <c r="D238" s="1" t="s">
        <v>858</v>
      </c>
    </row>
  </sheetData>
  <sheetProtection selectLockedCells="1" selectUnlockedCells="1"/>
  <mergeCells count="101">
    <mergeCell ref="C192:T192"/>
    <mergeCell ref="C193:T193"/>
    <mergeCell ref="C194:T194"/>
    <mergeCell ref="C199:T199"/>
    <mergeCell ref="C201:T201"/>
    <mergeCell ref="C202:T202"/>
    <mergeCell ref="C204:T204"/>
    <mergeCell ref="E133:E134"/>
    <mergeCell ref="F133:F134"/>
    <mergeCell ref="C189:T189"/>
    <mergeCell ref="C190:T190"/>
    <mergeCell ref="C197:T197"/>
    <mergeCell ref="C196:T196"/>
    <mergeCell ref="C191:T191"/>
    <mergeCell ref="C200:T200"/>
    <mergeCell ref="C203:T203"/>
    <mergeCell ref="B135:B136"/>
    <mergeCell ref="C135:C136"/>
    <mergeCell ref="D135:D136"/>
    <mergeCell ref="E135:E136"/>
    <mergeCell ref="B133:B134"/>
    <mergeCell ref="C133:C134"/>
    <mergeCell ref="D133:D134"/>
    <mergeCell ref="A67:A68"/>
    <mergeCell ref="B67:B68"/>
    <mergeCell ref="C67:C68"/>
    <mergeCell ref="D67:D68"/>
    <mergeCell ref="E67:E68"/>
    <mergeCell ref="F72:F73"/>
    <mergeCell ref="B70:B71"/>
    <mergeCell ref="C70:C71"/>
    <mergeCell ref="D70:D71"/>
    <mergeCell ref="H72:H73"/>
    <mergeCell ref="F67:F68"/>
    <mergeCell ref="B72:B73"/>
    <mergeCell ref="C72:C73"/>
    <mergeCell ref="D72:D73"/>
    <mergeCell ref="E72:E73"/>
    <mergeCell ref="G67:G68"/>
    <mergeCell ref="E70:E71"/>
    <mergeCell ref="F70:F71"/>
    <mergeCell ref="F48:F49"/>
    <mergeCell ref="B48:B49"/>
    <mergeCell ref="C48:C49"/>
    <mergeCell ref="D48:D49"/>
    <mergeCell ref="E48:E49"/>
    <mergeCell ref="G48:G49"/>
    <mergeCell ref="E15:E16"/>
    <mergeCell ref="F15:F16"/>
    <mergeCell ref="B17:B18"/>
    <mergeCell ref="D21:D22"/>
    <mergeCell ref="E21:E22"/>
    <mergeCell ref="D17:D18"/>
    <mergeCell ref="B15:B16"/>
    <mergeCell ref="C15:C16"/>
    <mergeCell ref="E19:E20"/>
    <mergeCell ref="A21:A22"/>
    <mergeCell ref="B21:B22"/>
    <mergeCell ref="C21:C22"/>
    <mergeCell ref="B19:B20"/>
    <mergeCell ref="C19:C20"/>
    <mergeCell ref="C17:C18"/>
    <mergeCell ref="C216:T216"/>
    <mergeCell ref="C211:P211"/>
    <mergeCell ref="C220:J220"/>
    <mergeCell ref="Q4:S4"/>
    <mergeCell ref="P5:P6"/>
    <mergeCell ref="F4:F6"/>
    <mergeCell ref="G4:G6"/>
    <mergeCell ref="I4:I6"/>
    <mergeCell ref="Q5:S5"/>
    <mergeCell ref="H4:H6"/>
    <mergeCell ref="C210:P210"/>
    <mergeCell ref="L4:N4"/>
    <mergeCell ref="K5:K6"/>
    <mergeCell ref="L5:N5"/>
    <mergeCell ref="G21:G22"/>
    <mergeCell ref="F21:F22"/>
    <mergeCell ref="D19:D20"/>
    <mergeCell ref="F19:F20"/>
    <mergeCell ref="G15:G16"/>
    <mergeCell ref="G17:G18"/>
    <mergeCell ref="E4:E6"/>
    <mergeCell ref="B3:J3"/>
    <mergeCell ref="O4:P4"/>
    <mergeCell ref="J4:J6"/>
    <mergeCell ref="O5:O6"/>
    <mergeCell ref="C209:P209"/>
    <mergeCell ref="E17:E18"/>
    <mergeCell ref="F17:F18"/>
    <mergeCell ref="G19:G20"/>
    <mergeCell ref="D15:D16"/>
    <mergeCell ref="C206:T206"/>
    <mergeCell ref="C205:T205"/>
    <mergeCell ref="C195:T195"/>
    <mergeCell ref="K3:T3"/>
    <mergeCell ref="C4:C6"/>
    <mergeCell ref="B1:X1"/>
    <mergeCell ref="B4:B6"/>
    <mergeCell ref="T4:T6"/>
    <mergeCell ref="D4:D6"/>
  </mergeCells>
  <printOptions horizontalCentered="1" verticalCentered="1"/>
  <pageMargins left="0.3937007874015748" right="0.3937007874015748" top="0.7874015748031497" bottom="0.5905511811023623" header="0.5118110236220472" footer="0.31496062992125984"/>
  <pageSetup fitToHeight="1" fitToWidth="1" horizontalDpi="300" verticalDpi="300" orientation="landscape" paperSize="9" scale="1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Zienkiewicz</dc:creator>
  <cp:keywords/>
  <dc:description/>
  <cp:lastModifiedBy>Anita Zienkiewicz</cp:lastModifiedBy>
  <cp:lastPrinted>2019-02-12T09:34:12Z</cp:lastPrinted>
  <dcterms:created xsi:type="dcterms:W3CDTF">2017-12-20T10:16:41Z</dcterms:created>
  <dcterms:modified xsi:type="dcterms:W3CDTF">2019-04-18T13:27:49Z</dcterms:modified>
  <cp:category/>
  <cp:version/>
  <cp:contentType/>
  <cp:contentStatus/>
</cp:coreProperties>
</file>