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<sst xmlns="http://schemas.openxmlformats.org/spreadsheetml/2006/main" count="169" uniqueCount="39">
  <si>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</si>
  <si>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</si>
  <si>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</si>
  <si>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</si>
  <si>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</si>
  <si>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</si>
  <si>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</si>
  <si>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</si>
  <si>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</si>
  <si>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</si>
  <si>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</si>
  <si>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</si>
  <si>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</si>
  <si>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</si>
  <si>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</si>
  <si>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</si>
  <si>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</si>
  <si>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</si>
  <si>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</si>
  <si>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</si>
  <si>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</si>
  <si>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</si>
  <si>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</si>
  <si>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</si>
  <si>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</si>
  <si>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</si>
  <si>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</si>
  <si>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</si>
  <si>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</si>
  <si>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</si>
  <si>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</si>
  <si>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</si>
  <si>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</si>
  <si>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</si>
  <si>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</si>
  <si>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17.07 -23.07.2023r. cena w zł/kg (szt*)</t>
  </si>
  <si>
    <t>30 tydzień</t>
  </si>
  <si>
    <t>24.07 - 30.07.2023 r</t>
  </si>
  <si>
    <t>24.07 -30.07.2023r.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</si>
</sst>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4" sqref="L4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 x14ac:dyDescent="0.2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 x14ac:dyDescent="0.2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 x14ac:dyDescent="0.25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 x14ac:dyDescent="0.25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 x14ac:dyDescent="0.25">
      <c r="A10" s="12"/>
      <c r="B10" s="13" t="s">
        <v>38</v>
      </c>
      <c r="C10" s="38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>
        <v>1.5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>
        <v>1.1000000000000001</v>
      </c>
      <c r="C12" s="18" t="s">
        <v>22</v>
      </c>
      <c r="D12" s="32" t="s">
        <v>22</v>
      </c>
      <c r="E12" s="17" t="s">
        <v>22</v>
      </c>
      <c r="F12" s="18">
        <v>1.45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>
        <v>1.1000000000000001</v>
      </c>
      <c r="C13" s="18" t="s">
        <v>22</v>
      </c>
      <c r="D13" s="32" t="s">
        <v>22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>
        <v>1.1000000000000001</v>
      </c>
      <c r="C14" s="18" t="s">
        <v>22</v>
      </c>
      <c r="D14" s="32" t="s">
        <v>22</v>
      </c>
      <c r="E14" s="17" t="s">
        <v>22</v>
      </c>
      <c r="F14" s="18">
        <v>1.9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 t="s">
        <v>22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>
        <v>6</v>
      </c>
      <c r="C17" s="18" t="s">
        <v>22</v>
      </c>
      <c r="D17" s="34" t="s">
        <v>22</v>
      </c>
      <c r="E17" s="17" t="s">
        <v>22</v>
      </c>
      <c r="F17" s="18" t="s">
        <v>22</v>
      </c>
      <c r="G17" s="32" t="s">
        <v>22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1.7</v>
      </c>
      <c r="C19" s="18" t="s">
        <v>22</v>
      </c>
      <c r="D19" s="35" t="s">
        <v>22</v>
      </c>
      <c r="E19" s="17" t="s">
        <v>22</v>
      </c>
      <c r="F19" s="18">
        <v>3</v>
      </c>
      <c r="G19" s="32" t="s">
        <v>22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1.3</v>
      </c>
      <c r="C20" s="18" t="s">
        <v>22</v>
      </c>
      <c r="D20" s="32" t="s">
        <v>22</v>
      </c>
      <c r="E20" s="17" t="s">
        <v>22</v>
      </c>
      <c r="F20" s="18">
        <v>2.25</v>
      </c>
      <c r="G20" s="32" t="s">
        <v>22</v>
      </c>
      <c r="H20" s="22">
        <v>1.7569415101028003</v>
      </c>
      <c r="I20" s="22">
        <v>2</v>
      </c>
      <c r="J20" s="23">
        <f>((H20-I20)/I20)*100</f>
        <v>-12.152924494859985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 t="s">
        <v>22</v>
      </c>
      <c r="F21" s="18">
        <v>12</v>
      </c>
      <c r="G21" s="32" t="s">
        <v>22</v>
      </c>
      <c r="H21" s="22">
        <v>10</v>
      </c>
      <c r="I21" s="22">
        <v>12</v>
      </c>
      <c r="J21" s="23">
        <f>((H21-I21)/I21)*100</f>
        <v>-16.666666666666664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 t="s">
        <v>22</v>
      </c>
      <c r="F22" s="18">
        <v>4.5</v>
      </c>
      <c r="G22" s="32" t="s">
        <v>22</v>
      </c>
      <c r="H22" s="17">
        <v>3.2511312267959052</v>
      </c>
      <c r="I22" s="17">
        <v>3.2421686096365154</v>
      </c>
      <c r="J22" s="23">
        <f>((H22-I22)/I22)*100</f>
        <v>0.27643895918153816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>
        <v>1.5</v>
      </c>
      <c r="G23" s="32" t="s">
        <v>22</v>
      </c>
      <c r="H23" s="17">
        <v>2.1260402556476614</v>
      </c>
      <c r="I23" s="17">
        <v>2.1019565489963639</v>
      </c>
      <c r="J23" s="23">
        <f t="shared" ref="J23" si="0">((H23-I23)/I23)*100</f>
        <v>1.1457756661429073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 t="s">
        <v>22</v>
      </c>
      <c r="F24" s="18">
        <v>7.5</v>
      </c>
      <c r="G24" s="35" t="s">
        <v>22</v>
      </c>
      <c r="H24" s="22">
        <v>6</v>
      </c>
      <c r="I24" s="22">
        <v>6</v>
      </c>
      <c r="J24" s="23" t="s">
        <v>22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 t="s">
        <v>22</v>
      </c>
      <c r="F25" s="18">
        <v>2.5</v>
      </c>
      <c r="G25" s="32" t="s">
        <v>22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 t="s">
        <v>22</v>
      </c>
      <c r="F27" s="18">
        <v>1.65</v>
      </c>
      <c r="G27" s="32" t="s">
        <v>22</v>
      </c>
      <c r="H27" s="22">
        <v>1.7086430878267611</v>
      </c>
      <c r="I27" s="22">
        <v>2</v>
      </c>
      <c r="J27" s="23">
        <f>((H27-I27)/I27)*100</f>
        <v>-14.567845608661944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 t="s">
        <v>22</v>
      </c>
      <c r="F28" s="18">
        <v>3.25</v>
      </c>
      <c r="G28" s="32" t="s">
        <v>22</v>
      </c>
      <c r="H28" s="41">
        <v>4.5</v>
      </c>
      <c r="I28" s="17"/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 t="s">
        <v>22</v>
      </c>
      <c r="H29" s="17">
        <v>3.95</v>
      </c>
      <c r="I29" s="22">
        <v>4</v>
      </c>
      <c r="J29" s="23">
        <f>((H29-I29)/I29)*100</f>
        <v>-1.2499999999999956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 t="s">
        <v>22</v>
      </c>
      <c r="F30" s="18">
        <v>1.55</v>
      </c>
      <c r="G30" s="32" t="s">
        <v>22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 t="s">
        <v>22</v>
      </c>
      <c r="F31" s="18">
        <v>1.6</v>
      </c>
      <c r="G31" s="32" t="s">
        <v>22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 t="s">
        <v>22</v>
      </c>
      <c r="F32" s="28">
        <v>12</v>
      </c>
      <c r="G32" s="36" t="s">
        <v>22</v>
      </c>
      <c r="H32" s="27">
        <v>7</v>
      </c>
      <c r="I32" s="30">
        <v>7</v>
      </c>
      <c r="J32" s="37">
        <f>((H32-I32)/I32)*100</f>
        <v>0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3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2023-08-03T12:33:08Z</dcterms:modified>
</cp:coreProperties>
</file>