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<sst xmlns="http://schemas.openxmlformats.org/spreadsheetml/2006/main" count="656" uniqueCount="176">
  <si>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</si>
  <si>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</si>
  <si>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</si>
  <si>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</si>
  <si>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</si>
  <si>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</si>
  <si>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</si>
  <si>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</si>
  <si>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</si>
  <si>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</si>
  <si>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</si>
  <si>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</si>
  <si>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</si>
  <si>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</si>
  <si>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</si>
  <si>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</si>
  <si>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</si>
  <si>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</si>
  <si>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</si>
  <si>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</si>
  <si>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</si>
  <si>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</si>
  <si>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</si>
  <si>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</si>
  <si>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</si>
  <si>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</si>
  <si>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</si>
  <si>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</si>
  <si>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</si>
  <si>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</si>
  <si>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</si>
  <si>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</si>
  <si>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</si>
  <si>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</si>
  <si>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</si>
  <si>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</si>
  <si>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</si>
  <si>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</si>
  <si>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</si>
  <si>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</si>
  <si>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</si>
  <si>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</si>
  <si>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</si>
  <si>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</si>
  <si>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</si>
  <si>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</si>
  <si>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</si>
  <si>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</si>
  <si>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</si>
  <si>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</si>
  <si>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</si>
  <si>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</si>
  <si>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</si>
  <si>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</si>
  <si>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</si>
  <si>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</si>
  <si>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</si>
  <si>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</si>
  <si>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</si>
  <si>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</si>
  <si>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</si>
  <si>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</si>
  <si>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</si>
  <si>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</si>
  <si>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</si>
  <si>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</si>
  <si>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</si>
  <si>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</si>
  <si>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</si>
  <si>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</si>
  <si>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</si>
  <si>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</si>
  <si>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</si>
  <si>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</si>
  <si>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</si>
  <si>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</si>
  <si>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</si>
  <si>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</si>
  <si>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</si>
  <si>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</si>
  <si>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</si>
  <si>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</si>
  <si>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</si>
  <si>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</si>
  <si>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</si>
  <si>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</si>
  <si>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</si>
  <si>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</si>
  <si>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</si>
  <si>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</si>
  <si>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</si>
  <si>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</si>
  <si>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</si>
  <si>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</si>
  <si>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</si>
  <si>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</si>
  <si>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</si>
  <si>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</si>
  <si>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</si>
  <si>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</si>
  <si>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</si>
  <si>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</si>
  <si>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</si>
  <si>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</si>
  <si>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</si>
  <si>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</si>
  <si>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</si>
  <si>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</si>
  <si>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</si>
  <si>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</si>
  <si>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</si>
  <si>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</si>
  <si>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</si>
  <si>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</si>
  <si>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</si>
  <si>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</si>
  <si>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</si>
  <si>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</si>
  <si>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</si>
  <si>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</si>
  <si>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</si>
  <si>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</si>
  <si>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</si>
  <si>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</si>
  <si>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</si>
  <si>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</si>
  <si>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</si>
  <si>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</si>
  <si>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</si>
  <si>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</si>
  <si>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</si>
  <si>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</si>
  <si>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</si>
  <si>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</si>
  <si>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</si>
  <si>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</si>
  <si>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</si>
  <si>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</si>
  <si>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</si>
  <si>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</si>
  <si>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</si>
  <si>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</si>
  <si>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</si>
  <si>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</si>
  <si>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</si>
  <si>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</si>
  <si>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</si>
  <si>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</si>
  <si>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</si>
  <si>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</si>
  <si>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</si>
  <si>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</si>
  <si>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</si>
  <si>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</si>
  <si>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</si>
  <si>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</si>
  <si>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</si>
  <si>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</si>
  <si>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</si>
  <si>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</si>
  <si>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</si>
  <si>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</si>
  <si>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</si>
  <si>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</si>
  <si>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</si>
  <si>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</si>
  <si>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</si>
  <si>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VII 2019</t>
  </si>
  <si>
    <t>NR 34/2019r</t>
  </si>
  <si>
    <t>29.08.2019 r</t>
  </si>
  <si>
    <t>Notowania z okresu:19-25.08.2019r.</t>
  </si>
  <si>
    <t>2019-08-19 - 2019-08-25</t>
  </si>
  <si>
    <t>Polski eksport, import mięsa drobiowgo i podrobów (0207) i drobiu żywego (0105) za I-VI  2019r</t>
  </si>
  <si>
    <t>I-VI 2018r</t>
  </si>
  <si>
    <t>I-VI  2019r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</si>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</sst>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4800"/>
        <c:axId val="117406336"/>
      </c:lineChart>
      <c:catAx>
        <c:axId val="1174048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0633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0480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2224"/>
        <c:axId val="117814400"/>
      </c:lineChart>
      <c:catAx>
        <c:axId val="1178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1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1440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1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8.3879637294726916E-2"/>
          <c:h val="0.36804465264626729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12</xdr:col>
      <xdr:colOff>415198</xdr:colOff>
      <xdr:row>40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12</xdr:col>
      <xdr:colOff>409575</xdr:colOff>
      <xdr:row>67</xdr:row>
      <xdr:rowOff>41912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6747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281180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595312</xdr:colOff>
      <xdr:row>25</xdr:row>
      <xdr:rowOff>47625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-1</xdr:colOff>
      <xdr:row>52</xdr:row>
      <xdr:rowOff>154781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409037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517319" cy="421481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404812</xdr:colOff>
      <xdr:row>53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513093" cy="450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F25" sqref="F2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168</v>
      </c>
      <c r="D6" s="18" t="s">
        <v>1</v>
      </c>
      <c r="G6" s="21" t="s">
        <v>169</v>
      </c>
    </row>
    <row r="7" spans="2:10" ht="18">
      <c r="B7" s="100" t="s">
        <v>170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43" sqref="T43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5" sqref="AJ4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0" workbookViewId="0">
      <selection activeCell="L7" sqref="L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172</v>
      </c>
      <c r="D4" s="23"/>
      <c r="E4" s="23"/>
      <c r="F4" s="23"/>
      <c r="G4" s="23"/>
      <c r="H4" s="23"/>
      <c r="I4" s="23"/>
    </row>
    <row r="5" spans="1:20">
      <c r="C5" t="s">
        <v>84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173</v>
      </c>
      <c r="E10" s="58"/>
      <c r="F10" s="59"/>
      <c r="G10" s="60"/>
      <c r="H10" s="57" t="s">
        <v>174</v>
      </c>
      <c r="I10" s="58"/>
      <c r="J10" s="59"/>
      <c r="K10" s="60"/>
      <c r="M10" s="57" t="s">
        <v>173</v>
      </c>
      <c r="N10" s="58"/>
      <c r="O10" s="59"/>
      <c r="P10" s="60"/>
      <c r="Q10" s="57" t="s">
        <v>174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1130475.9339999999</v>
      </c>
      <c r="F12" s="70">
        <v>4754920.3540000003</v>
      </c>
      <c r="G12" s="68">
        <v>638409.277</v>
      </c>
      <c r="H12" s="69" t="s">
        <v>55</v>
      </c>
      <c r="I12" s="119">
        <v>1239242.8400000001</v>
      </c>
      <c r="J12" s="70">
        <v>5324617.2130000005</v>
      </c>
      <c r="K12" s="68">
        <v>710531.27899999998</v>
      </c>
      <c r="M12" s="66" t="s">
        <v>55</v>
      </c>
      <c r="N12" s="79">
        <v>56877.724000000002</v>
      </c>
      <c r="O12" s="70">
        <v>239331.21</v>
      </c>
      <c r="P12" s="181">
        <v>33750.305999999997</v>
      </c>
      <c r="Q12" s="115" t="s">
        <v>55</v>
      </c>
      <c r="R12" s="79">
        <v>67489.235000000001</v>
      </c>
      <c r="S12" s="70">
        <v>290015.89500000002</v>
      </c>
      <c r="T12" s="241">
        <v>47393.14</v>
      </c>
    </row>
    <row r="13" spans="1:20" ht="15.75">
      <c r="D13" s="134" t="s">
        <v>56</v>
      </c>
      <c r="E13" s="72">
        <v>251141.71799999999</v>
      </c>
      <c r="F13" s="73">
        <v>1056718.6569999999</v>
      </c>
      <c r="G13" s="74">
        <v>101264.58</v>
      </c>
      <c r="H13" s="130" t="s">
        <v>56</v>
      </c>
      <c r="I13" s="72">
        <v>260435.476</v>
      </c>
      <c r="J13" s="73">
        <v>1119088.5989999999</v>
      </c>
      <c r="K13" s="74">
        <v>105174.06600000001</v>
      </c>
      <c r="M13" s="129" t="s">
        <v>71</v>
      </c>
      <c r="N13" s="72">
        <v>19272.2</v>
      </c>
      <c r="O13" s="73">
        <v>81132.198000000004</v>
      </c>
      <c r="P13" s="131">
        <v>10626.867</v>
      </c>
      <c r="Q13" s="130" t="s">
        <v>71</v>
      </c>
      <c r="R13" s="72">
        <v>25771.780999999999</v>
      </c>
      <c r="S13" s="73">
        <v>110729.05899999999</v>
      </c>
      <c r="T13" s="131">
        <v>18283.45</v>
      </c>
    </row>
    <row r="14" spans="1:20" ht="15.75">
      <c r="D14" s="135" t="s">
        <v>57</v>
      </c>
      <c r="E14" s="76">
        <v>148827.99900000001</v>
      </c>
      <c r="F14" s="77">
        <v>625951.04</v>
      </c>
      <c r="G14" s="78">
        <v>52987.574999999997</v>
      </c>
      <c r="H14" s="133" t="s">
        <v>57</v>
      </c>
      <c r="I14" s="76">
        <v>160177.10699999999</v>
      </c>
      <c r="J14" s="77">
        <v>688357.09900000005</v>
      </c>
      <c r="K14" s="78">
        <v>56790.423999999999</v>
      </c>
      <c r="M14" s="132" t="s">
        <v>56</v>
      </c>
      <c r="N14" s="76">
        <v>14571.708000000001</v>
      </c>
      <c r="O14" s="77">
        <v>61295.493000000002</v>
      </c>
      <c r="P14" s="81">
        <v>8231.6200000000008</v>
      </c>
      <c r="Q14" s="133" t="s">
        <v>56</v>
      </c>
      <c r="R14" s="76">
        <v>19197.39</v>
      </c>
      <c r="S14" s="77">
        <v>82509.688999999998</v>
      </c>
      <c r="T14" s="81">
        <v>10682.664000000001</v>
      </c>
    </row>
    <row r="15" spans="1:20" ht="15.75">
      <c r="D15" s="135" t="s">
        <v>59</v>
      </c>
      <c r="E15" s="76">
        <v>99642.411999999997</v>
      </c>
      <c r="F15" s="77">
        <v>418957.65500000003</v>
      </c>
      <c r="G15" s="78">
        <v>42899.207000000002</v>
      </c>
      <c r="H15" s="133" t="s">
        <v>104</v>
      </c>
      <c r="I15" s="76">
        <v>103927.433</v>
      </c>
      <c r="J15" s="77">
        <v>446451.37800000003</v>
      </c>
      <c r="K15" s="78">
        <v>58616.254000000001</v>
      </c>
      <c r="M15" s="132" t="s">
        <v>57</v>
      </c>
      <c r="N15" s="76">
        <v>8653.8520000000008</v>
      </c>
      <c r="O15" s="77">
        <v>36415.432000000001</v>
      </c>
      <c r="P15" s="81">
        <v>4792.7759999999998</v>
      </c>
      <c r="Q15" s="133" t="s">
        <v>57</v>
      </c>
      <c r="R15" s="76">
        <v>6939.7330000000002</v>
      </c>
      <c r="S15" s="77">
        <v>29822.848999999998</v>
      </c>
      <c r="T15" s="81">
        <v>3642.904</v>
      </c>
    </row>
    <row r="16" spans="1:20" ht="15.75">
      <c r="D16" s="135" t="s">
        <v>104</v>
      </c>
      <c r="E16" s="76">
        <v>96418.695000000007</v>
      </c>
      <c r="F16" s="77">
        <v>405759.47200000001</v>
      </c>
      <c r="G16" s="78">
        <v>48268.766000000003</v>
      </c>
      <c r="H16" s="133" t="s">
        <v>59</v>
      </c>
      <c r="I16" s="76">
        <v>102363.736</v>
      </c>
      <c r="J16" s="77">
        <v>439860.45500000002</v>
      </c>
      <c r="K16" s="78">
        <v>45453.216999999997</v>
      </c>
      <c r="M16" s="132" t="s">
        <v>61</v>
      </c>
      <c r="N16" s="76">
        <v>3477.7759999999998</v>
      </c>
      <c r="O16" s="77">
        <v>14652.550999999999</v>
      </c>
      <c r="P16" s="81">
        <v>1061.5830000000001</v>
      </c>
      <c r="Q16" s="133" t="s">
        <v>68</v>
      </c>
      <c r="R16" s="76">
        <v>2833.1480000000001</v>
      </c>
      <c r="S16" s="77">
        <v>12172.409</v>
      </c>
      <c r="T16" s="81">
        <v>1712.2339999999999</v>
      </c>
    </row>
    <row r="17" spans="4:20" ht="15.75">
      <c r="D17" s="135" t="s">
        <v>58</v>
      </c>
      <c r="E17" s="76">
        <v>81786.562999999995</v>
      </c>
      <c r="F17" s="77">
        <v>343910.04599999997</v>
      </c>
      <c r="G17" s="78">
        <v>39921.864000000001</v>
      </c>
      <c r="H17" s="133" t="s">
        <v>58</v>
      </c>
      <c r="I17" s="76">
        <v>73629.097999999998</v>
      </c>
      <c r="J17" s="77">
        <v>316362.78100000002</v>
      </c>
      <c r="K17" s="78">
        <v>37443.932999999997</v>
      </c>
      <c r="M17" s="132" t="s">
        <v>68</v>
      </c>
      <c r="N17" s="76">
        <v>2541.5059999999999</v>
      </c>
      <c r="O17" s="77">
        <v>10686.352000000001</v>
      </c>
      <c r="P17" s="81">
        <v>2718.326</v>
      </c>
      <c r="Q17" s="133" t="s">
        <v>104</v>
      </c>
      <c r="R17" s="76">
        <v>2248.0729999999999</v>
      </c>
      <c r="S17" s="77">
        <v>9678.8359999999993</v>
      </c>
      <c r="T17" s="81">
        <v>2416.0369999999998</v>
      </c>
    </row>
    <row r="18" spans="4:20" ht="15.75">
      <c r="D18" s="135" t="s">
        <v>61</v>
      </c>
      <c r="E18" s="76">
        <v>47682.832999999999</v>
      </c>
      <c r="F18" s="77">
        <v>200506.48499999999</v>
      </c>
      <c r="G18" s="78">
        <v>28832.65</v>
      </c>
      <c r="H18" s="133" t="s">
        <v>61</v>
      </c>
      <c r="I18" s="76">
        <v>57553.987000000001</v>
      </c>
      <c r="J18" s="77">
        <v>247255.003</v>
      </c>
      <c r="K18" s="78">
        <v>35564.04</v>
      </c>
      <c r="M18" s="132" t="s">
        <v>69</v>
      </c>
      <c r="N18" s="76">
        <v>2296.3429999999998</v>
      </c>
      <c r="O18" s="77">
        <v>9663.1309999999994</v>
      </c>
      <c r="P18" s="81">
        <v>2366.252</v>
      </c>
      <c r="Q18" s="133" t="s">
        <v>69</v>
      </c>
      <c r="R18" s="76">
        <v>2211.326</v>
      </c>
      <c r="S18" s="77">
        <v>9502.2729999999992</v>
      </c>
      <c r="T18" s="81">
        <v>2074.9609999999998</v>
      </c>
    </row>
    <row r="19" spans="4:20" ht="15.75">
      <c r="D19" s="135" t="s">
        <v>62</v>
      </c>
      <c r="E19" s="76">
        <v>43053.733999999997</v>
      </c>
      <c r="F19" s="77">
        <v>181140.70300000001</v>
      </c>
      <c r="G19" s="78">
        <v>22078.785</v>
      </c>
      <c r="H19" s="133" t="s">
        <v>67</v>
      </c>
      <c r="I19" s="76">
        <v>50491.392</v>
      </c>
      <c r="J19" s="77">
        <v>216934.41399999999</v>
      </c>
      <c r="K19" s="78">
        <v>17746.419999999998</v>
      </c>
      <c r="M19" s="132" t="s">
        <v>59</v>
      </c>
      <c r="N19" s="76">
        <v>1631.5809999999999</v>
      </c>
      <c r="O19" s="77">
        <v>6842.3760000000002</v>
      </c>
      <c r="P19" s="81">
        <v>1079.8620000000001</v>
      </c>
      <c r="Q19" s="133" t="s">
        <v>61</v>
      </c>
      <c r="R19" s="76">
        <v>1883.9010000000001</v>
      </c>
      <c r="S19" s="77">
        <v>8087.0069999999996</v>
      </c>
      <c r="T19" s="81">
        <v>4618.1310000000003</v>
      </c>
    </row>
    <row r="20" spans="4:20" ht="15.75">
      <c r="D20" s="135" t="s">
        <v>67</v>
      </c>
      <c r="E20" s="76">
        <v>40931.749000000003</v>
      </c>
      <c r="F20" s="77">
        <v>172103.59899999999</v>
      </c>
      <c r="G20" s="78">
        <v>18019.687999999998</v>
      </c>
      <c r="H20" s="133" t="s">
        <v>62</v>
      </c>
      <c r="I20" s="76">
        <v>43199.478000000003</v>
      </c>
      <c r="J20" s="77">
        <v>185577.274</v>
      </c>
      <c r="K20" s="78">
        <v>20608.034</v>
      </c>
      <c r="M20" s="132" t="s">
        <v>104</v>
      </c>
      <c r="N20" s="76">
        <v>926.92700000000002</v>
      </c>
      <c r="O20" s="77">
        <v>3899.57</v>
      </c>
      <c r="P20" s="81">
        <v>474.04599999999999</v>
      </c>
      <c r="Q20" s="133" t="s">
        <v>59</v>
      </c>
      <c r="R20" s="76">
        <v>1356.9659999999999</v>
      </c>
      <c r="S20" s="77">
        <v>5823.9440000000004</v>
      </c>
      <c r="T20" s="81">
        <v>478.71</v>
      </c>
    </row>
    <row r="21" spans="4:20" ht="15.75">
      <c r="D21" s="135" t="s">
        <v>68</v>
      </c>
      <c r="E21" s="76">
        <v>30158.772000000001</v>
      </c>
      <c r="F21" s="77">
        <v>126908.147</v>
      </c>
      <c r="G21" s="78">
        <v>17309.191999999999</v>
      </c>
      <c r="H21" s="133" t="s">
        <v>66</v>
      </c>
      <c r="I21" s="76">
        <v>27296.649000000001</v>
      </c>
      <c r="J21" s="77">
        <v>117283.757</v>
      </c>
      <c r="K21" s="78">
        <v>17478.487000000001</v>
      </c>
      <c r="M21" s="132" t="s">
        <v>67</v>
      </c>
      <c r="N21" s="76">
        <v>792.63900000000001</v>
      </c>
      <c r="O21" s="77">
        <v>3352.7510000000002</v>
      </c>
      <c r="P21" s="81">
        <v>771.98400000000004</v>
      </c>
      <c r="Q21" s="133" t="s">
        <v>92</v>
      </c>
      <c r="R21" s="76">
        <v>1293.635</v>
      </c>
      <c r="S21" s="77">
        <v>5556.9049999999997</v>
      </c>
      <c r="T21" s="81">
        <v>1086.1669999999999</v>
      </c>
    </row>
    <row r="22" spans="4:20" ht="15.75">
      <c r="D22" s="135" t="s">
        <v>82</v>
      </c>
      <c r="E22" s="76">
        <v>26245.466</v>
      </c>
      <c r="F22" s="77">
        <v>110320.274</v>
      </c>
      <c r="G22" s="78">
        <v>25743.941999999999</v>
      </c>
      <c r="H22" s="133" t="s">
        <v>60</v>
      </c>
      <c r="I22" s="76">
        <v>26482.494999999999</v>
      </c>
      <c r="J22" s="77">
        <v>113835.808</v>
      </c>
      <c r="K22" s="78">
        <v>9039.7049999999999</v>
      </c>
      <c r="M22" s="132" t="s">
        <v>87</v>
      </c>
      <c r="N22" s="76">
        <v>678.31600000000003</v>
      </c>
      <c r="O22" s="77">
        <v>2840.7620000000002</v>
      </c>
      <c r="P22" s="81">
        <v>258.61799999999999</v>
      </c>
      <c r="Q22" s="133" t="s">
        <v>64</v>
      </c>
      <c r="R22" s="76">
        <v>972.22799999999995</v>
      </c>
      <c r="S22" s="77">
        <v>4183.7979999999998</v>
      </c>
      <c r="T22" s="81">
        <v>704.471</v>
      </c>
    </row>
    <row r="23" spans="4:20" ht="15.75">
      <c r="D23" s="135" t="s">
        <v>66</v>
      </c>
      <c r="E23" s="76">
        <v>24957.853999999999</v>
      </c>
      <c r="F23" s="77">
        <v>104935.33</v>
      </c>
      <c r="G23" s="78">
        <v>16014.115</v>
      </c>
      <c r="H23" s="133" t="s">
        <v>68</v>
      </c>
      <c r="I23" s="76">
        <v>26148.587</v>
      </c>
      <c r="J23" s="77">
        <v>112344.341</v>
      </c>
      <c r="K23" s="78">
        <v>14705.751</v>
      </c>
      <c r="M23" s="132" t="s">
        <v>60</v>
      </c>
      <c r="N23" s="76">
        <v>485.24400000000003</v>
      </c>
      <c r="O23" s="77">
        <v>2045.241</v>
      </c>
      <c r="P23" s="81">
        <v>92.382000000000005</v>
      </c>
      <c r="Q23" s="133" t="s">
        <v>67</v>
      </c>
      <c r="R23" s="76">
        <v>677.35699999999997</v>
      </c>
      <c r="S23" s="77">
        <v>2913.1640000000002</v>
      </c>
      <c r="T23" s="81">
        <v>411.90100000000001</v>
      </c>
    </row>
    <row r="24" spans="4:20" ht="15.75">
      <c r="D24" s="135" t="s">
        <v>65</v>
      </c>
      <c r="E24" s="76">
        <v>24475.768</v>
      </c>
      <c r="F24" s="77">
        <v>102890.11199999999</v>
      </c>
      <c r="G24" s="78">
        <v>21784.933000000001</v>
      </c>
      <c r="H24" s="133" t="s">
        <v>82</v>
      </c>
      <c r="I24" s="76">
        <v>24891.771000000001</v>
      </c>
      <c r="J24" s="77">
        <v>106950.30899999999</v>
      </c>
      <c r="K24" s="78">
        <v>22560.651000000002</v>
      </c>
      <c r="M24" s="132" t="s">
        <v>58</v>
      </c>
      <c r="N24" s="76">
        <v>382.745</v>
      </c>
      <c r="O24" s="77">
        <v>1606.539</v>
      </c>
      <c r="P24" s="81">
        <v>105.706</v>
      </c>
      <c r="Q24" s="133" t="s">
        <v>87</v>
      </c>
      <c r="R24" s="76">
        <v>667.70299999999997</v>
      </c>
      <c r="S24" s="77">
        <v>2862.8220000000001</v>
      </c>
      <c r="T24" s="81">
        <v>279.27100000000002</v>
      </c>
    </row>
    <row r="25" spans="4:20" ht="15.75">
      <c r="D25" s="135" t="s">
        <v>70</v>
      </c>
      <c r="E25" s="76">
        <v>22460.674999999999</v>
      </c>
      <c r="F25" s="77">
        <v>94491.839999999997</v>
      </c>
      <c r="G25" s="78">
        <v>6735.77</v>
      </c>
      <c r="H25" s="133" t="s">
        <v>158</v>
      </c>
      <c r="I25" s="76">
        <v>23598.526999999998</v>
      </c>
      <c r="J25" s="77">
        <v>101400.952</v>
      </c>
      <c r="K25" s="78">
        <v>28102.101999999999</v>
      </c>
      <c r="M25" s="132" t="s">
        <v>76</v>
      </c>
      <c r="N25" s="76">
        <v>278.82100000000003</v>
      </c>
      <c r="O25" s="77">
        <v>1163.481</v>
      </c>
      <c r="P25" s="81">
        <v>268.584</v>
      </c>
      <c r="Q25" s="133" t="s">
        <v>60</v>
      </c>
      <c r="R25" s="76">
        <v>558.07500000000005</v>
      </c>
      <c r="S25" s="77">
        <v>2402.6280000000002</v>
      </c>
      <c r="T25" s="81">
        <v>119.724</v>
      </c>
    </row>
    <row r="26" spans="4:20" ht="15.75">
      <c r="D26" s="135" t="s">
        <v>60</v>
      </c>
      <c r="E26" s="76">
        <v>20071.933000000001</v>
      </c>
      <c r="F26" s="77">
        <v>84367.284</v>
      </c>
      <c r="G26" s="78">
        <v>7452.8890000000001</v>
      </c>
      <c r="H26" s="133" t="s">
        <v>65</v>
      </c>
      <c r="I26" s="76">
        <v>22929.703000000001</v>
      </c>
      <c r="J26" s="77">
        <v>98564.01</v>
      </c>
      <c r="K26" s="78">
        <v>19429.528999999999</v>
      </c>
      <c r="M26" s="132" t="s">
        <v>64</v>
      </c>
      <c r="N26" s="76">
        <v>190.30099999999999</v>
      </c>
      <c r="O26" s="77">
        <v>799</v>
      </c>
      <c r="P26" s="81">
        <v>227.44</v>
      </c>
      <c r="Q26" s="133" t="s">
        <v>62</v>
      </c>
      <c r="R26" s="76">
        <v>243.453</v>
      </c>
      <c r="S26" s="77">
        <v>1045.048</v>
      </c>
      <c r="T26" s="81">
        <v>204.17699999999999</v>
      </c>
    </row>
    <row r="27" spans="4:20" ht="15.75">
      <c r="D27" s="135" t="s">
        <v>87</v>
      </c>
      <c r="E27" s="76">
        <v>18371.548999999999</v>
      </c>
      <c r="F27" s="77">
        <v>77249.794999999998</v>
      </c>
      <c r="G27" s="78">
        <v>13650.73</v>
      </c>
      <c r="H27" s="133" t="s">
        <v>70</v>
      </c>
      <c r="I27" s="76">
        <v>22638.087</v>
      </c>
      <c r="J27" s="77">
        <v>97247.925000000003</v>
      </c>
      <c r="K27" s="78">
        <v>7121.8950000000004</v>
      </c>
      <c r="M27" s="132" t="s">
        <v>66</v>
      </c>
      <c r="N27" s="76">
        <v>169.30500000000001</v>
      </c>
      <c r="O27" s="77">
        <v>714.596</v>
      </c>
      <c r="P27" s="81">
        <v>119.67100000000001</v>
      </c>
      <c r="Q27" s="133" t="s">
        <v>66</v>
      </c>
      <c r="R27" s="76">
        <v>190.52799999999999</v>
      </c>
      <c r="S27" s="77">
        <v>820.00199999999995</v>
      </c>
      <c r="T27" s="81">
        <v>206.446</v>
      </c>
    </row>
    <row r="28" spans="4:20" ht="15.75">
      <c r="D28" s="135" t="s">
        <v>64</v>
      </c>
      <c r="E28" s="76">
        <v>13782.183999999999</v>
      </c>
      <c r="F28" s="77">
        <v>58032.260999999999</v>
      </c>
      <c r="G28" s="78">
        <v>9577.5499999999993</v>
      </c>
      <c r="H28" s="133" t="s">
        <v>110</v>
      </c>
      <c r="I28" s="76">
        <v>20968.925999999999</v>
      </c>
      <c r="J28" s="77">
        <v>90123.214999999997</v>
      </c>
      <c r="K28" s="78">
        <v>11664.71</v>
      </c>
      <c r="M28" s="132" t="s">
        <v>62</v>
      </c>
      <c r="N28" s="76">
        <v>155.64500000000001</v>
      </c>
      <c r="O28" s="77">
        <v>652.81700000000001</v>
      </c>
      <c r="P28" s="81">
        <v>252.702</v>
      </c>
      <c r="Q28" s="133" t="s">
        <v>76</v>
      </c>
      <c r="R28" s="76">
        <v>157.922</v>
      </c>
      <c r="S28" s="77">
        <v>676.73599999999999</v>
      </c>
      <c r="T28" s="81">
        <v>199.566</v>
      </c>
    </row>
    <row r="29" spans="4:20" ht="20.25">
      <c r="D29" s="113" t="s">
        <v>91</v>
      </c>
      <c r="M29" s="113" t="s">
        <v>91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173</v>
      </c>
      <c r="E35" s="58"/>
      <c r="F35" s="59"/>
      <c r="G35" s="60"/>
      <c r="H35" s="57" t="s">
        <v>174</v>
      </c>
      <c r="I35" s="58"/>
      <c r="J35" s="59"/>
      <c r="K35" s="60"/>
      <c r="M35" s="57" t="s">
        <v>173</v>
      </c>
      <c r="N35" s="58"/>
      <c r="O35" s="59"/>
      <c r="P35" s="60"/>
      <c r="Q35" s="57" t="s">
        <v>174</v>
      </c>
      <c r="R35" s="58"/>
      <c r="S35" s="59"/>
      <c r="T35" s="60"/>
    </row>
    <row r="36" spans="4:20" ht="43.5" thickBot="1">
      <c r="D36" s="182" t="s">
        <v>52</v>
      </c>
      <c r="E36" s="183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32304.511999999999</v>
      </c>
      <c r="F37" s="138">
        <v>135685.85999999999</v>
      </c>
      <c r="G37" s="84">
        <v>15193.299000000001</v>
      </c>
      <c r="H37" s="115" t="s">
        <v>55</v>
      </c>
      <c r="I37" s="85">
        <v>37643.930999999997</v>
      </c>
      <c r="J37" s="139">
        <v>161721.755</v>
      </c>
      <c r="K37" s="80">
        <v>15852.329</v>
      </c>
      <c r="M37" s="83" t="s">
        <v>55</v>
      </c>
      <c r="N37" s="67">
        <v>80017.501999999993</v>
      </c>
      <c r="O37" s="242">
        <v>336467.07699999999</v>
      </c>
      <c r="P37" s="68">
        <v>56355.127999999997</v>
      </c>
      <c r="Q37" s="243" t="s">
        <v>55</v>
      </c>
      <c r="R37" s="67">
        <v>73685.985000000001</v>
      </c>
      <c r="S37" s="70">
        <v>316535.74200000003</v>
      </c>
      <c r="T37" s="68">
        <v>53853.413</v>
      </c>
    </row>
    <row r="38" spans="4:20" ht="15.75">
      <c r="D38" s="286" t="s">
        <v>56</v>
      </c>
      <c r="E38" s="184">
        <v>15901.618</v>
      </c>
      <c r="F38" s="120">
        <v>66696.509999999995</v>
      </c>
      <c r="G38" s="185">
        <v>12477.584000000001</v>
      </c>
      <c r="H38" s="246" t="s">
        <v>56</v>
      </c>
      <c r="I38" s="247">
        <v>18178.554</v>
      </c>
      <c r="J38" s="248">
        <v>78045.120999999999</v>
      </c>
      <c r="K38" s="249">
        <v>13335.844999999999</v>
      </c>
      <c r="M38" s="263" t="s">
        <v>104</v>
      </c>
      <c r="N38" s="264">
        <v>19279.695</v>
      </c>
      <c r="O38" s="71">
        <v>81067.451000000001</v>
      </c>
      <c r="P38" s="265">
        <v>13105.532999999999</v>
      </c>
      <c r="Q38" s="263" t="s">
        <v>104</v>
      </c>
      <c r="R38" s="266">
        <v>16813.864000000001</v>
      </c>
      <c r="S38" s="244">
        <v>72204.248999999996</v>
      </c>
      <c r="T38" s="74">
        <v>11239.091</v>
      </c>
    </row>
    <row r="39" spans="4:20" ht="15.75">
      <c r="D39" s="287" t="s">
        <v>71</v>
      </c>
      <c r="E39" s="186">
        <v>7662.3429999999998</v>
      </c>
      <c r="F39" s="140">
        <v>32249.991999999998</v>
      </c>
      <c r="G39" s="250">
        <v>940.16899999999998</v>
      </c>
      <c r="H39" s="129" t="s">
        <v>71</v>
      </c>
      <c r="I39" s="72">
        <v>7807.5990000000002</v>
      </c>
      <c r="J39" s="141">
        <v>33541.932999999997</v>
      </c>
      <c r="K39" s="187">
        <v>907.57399999999996</v>
      </c>
      <c r="M39" s="267" t="s">
        <v>56</v>
      </c>
      <c r="N39" s="268">
        <v>15335.078</v>
      </c>
      <c r="O39" s="75">
        <v>64571.764000000003</v>
      </c>
      <c r="P39" s="269">
        <v>5459.66</v>
      </c>
      <c r="Q39" s="267" t="s">
        <v>56</v>
      </c>
      <c r="R39" s="270">
        <v>14754.343000000001</v>
      </c>
      <c r="S39" s="245">
        <v>63388.934999999998</v>
      </c>
      <c r="T39" s="78">
        <v>6195.2619999999997</v>
      </c>
    </row>
    <row r="40" spans="4:20" ht="15.75">
      <c r="D40" s="287" t="s">
        <v>110</v>
      </c>
      <c r="E40" s="186">
        <v>2631.279</v>
      </c>
      <c r="F40" s="140">
        <v>11064.671</v>
      </c>
      <c r="G40" s="250">
        <v>6.3929999999999998</v>
      </c>
      <c r="H40" s="132" t="s">
        <v>110</v>
      </c>
      <c r="I40" s="76">
        <v>3899.3209999999999</v>
      </c>
      <c r="J40" s="142">
        <v>16792.990000000002</v>
      </c>
      <c r="K40" s="188">
        <v>9.9760000000000009</v>
      </c>
      <c r="M40" s="267" t="s">
        <v>58</v>
      </c>
      <c r="N40" s="268">
        <v>11465.046</v>
      </c>
      <c r="O40" s="75">
        <v>48249.211000000003</v>
      </c>
      <c r="P40" s="269">
        <v>8751.7530000000006</v>
      </c>
      <c r="Q40" s="267" t="s">
        <v>68</v>
      </c>
      <c r="R40" s="270">
        <v>12081.607</v>
      </c>
      <c r="S40" s="245">
        <v>51883.057000000001</v>
      </c>
      <c r="T40" s="78">
        <v>11585.058999999999</v>
      </c>
    </row>
    <row r="41" spans="4:20" ht="15.75">
      <c r="D41" s="287" t="s">
        <v>63</v>
      </c>
      <c r="E41" s="186">
        <v>1772.239</v>
      </c>
      <c r="F41" s="140">
        <v>7469.2330000000002</v>
      </c>
      <c r="G41" s="250">
        <v>169.71700000000001</v>
      </c>
      <c r="H41" s="132" t="s">
        <v>63</v>
      </c>
      <c r="I41" s="76">
        <v>3180.9259999999999</v>
      </c>
      <c r="J41" s="142">
        <v>13663.499</v>
      </c>
      <c r="K41" s="188">
        <v>323.86500000000001</v>
      </c>
      <c r="M41" s="267" t="s">
        <v>61</v>
      </c>
      <c r="N41" s="268">
        <v>10076.043</v>
      </c>
      <c r="O41" s="75">
        <v>42346.652000000002</v>
      </c>
      <c r="P41" s="269">
        <v>14593.775</v>
      </c>
      <c r="Q41" s="267" t="s">
        <v>58</v>
      </c>
      <c r="R41" s="270">
        <v>9880.4650000000001</v>
      </c>
      <c r="S41" s="245">
        <v>42464.489000000001</v>
      </c>
      <c r="T41" s="78">
        <v>7835.6549999999997</v>
      </c>
    </row>
    <row r="42" spans="4:20" ht="15.75">
      <c r="D42" s="287" t="s">
        <v>66</v>
      </c>
      <c r="E42" s="186">
        <v>1299.2809999999999</v>
      </c>
      <c r="F42" s="140">
        <v>5467.32</v>
      </c>
      <c r="G42" s="250">
        <v>583.51400000000001</v>
      </c>
      <c r="H42" s="132" t="s">
        <v>104</v>
      </c>
      <c r="I42" s="76">
        <v>1155.318</v>
      </c>
      <c r="J42" s="142">
        <v>4965.0039999999999</v>
      </c>
      <c r="K42" s="188">
        <v>1022.641</v>
      </c>
      <c r="M42" s="267" t="s">
        <v>68</v>
      </c>
      <c r="N42" s="268">
        <v>8630.8109999999997</v>
      </c>
      <c r="O42" s="75">
        <v>36295.978999999999</v>
      </c>
      <c r="P42" s="269">
        <v>8786.36</v>
      </c>
      <c r="Q42" s="267" t="s">
        <v>61</v>
      </c>
      <c r="R42" s="270">
        <v>6387.6509999999998</v>
      </c>
      <c r="S42" s="245">
        <v>27447.981</v>
      </c>
      <c r="T42" s="78">
        <v>10443.273999999999</v>
      </c>
    </row>
    <row r="43" spans="4:20" ht="15.75">
      <c r="D43" s="287" t="s">
        <v>104</v>
      </c>
      <c r="E43" s="186">
        <v>1260.482</v>
      </c>
      <c r="F43" s="140">
        <v>5288.4920000000002</v>
      </c>
      <c r="G43" s="250">
        <v>948.34299999999996</v>
      </c>
      <c r="H43" s="132" t="s">
        <v>66</v>
      </c>
      <c r="I43" s="76">
        <v>673.90899999999999</v>
      </c>
      <c r="J43" s="142">
        <v>2894.7170000000001</v>
      </c>
      <c r="K43" s="188">
        <v>91.055999999999997</v>
      </c>
      <c r="M43" s="267" t="s">
        <v>64</v>
      </c>
      <c r="N43" s="268">
        <v>3889.4110000000001</v>
      </c>
      <c r="O43" s="75">
        <v>16370.907999999999</v>
      </c>
      <c r="P43" s="269">
        <v>493.46300000000002</v>
      </c>
      <c r="Q43" s="267" t="s">
        <v>64</v>
      </c>
      <c r="R43" s="270">
        <v>4172.9809999999998</v>
      </c>
      <c r="S43" s="245">
        <v>17940.032999999999</v>
      </c>
      <c r="T43" s="78">
        <v>447.51900000000001</v>
      </c>
    </row>
    <row r="44" spans="4:20" ht="15.75">
      <c r="D44" s="287" t="s">
        <v>72</v>
      </c>
      <c r="E44" s="193">
        <v>564.86500000000001</v>
      </c>
      <c r="F44" s="194">
        <v>2364.893</v>
      </c>
      <c r="G44" s="251">
        <v>14.715</v>
      </c>
      <c r="H44" s="252" t="s">
        <v>175</v>
      </c>
      <c r="I44" s="195">
        <v>545.24099999999999</v>
      </c>
      <c r="J44" s="196">
        <v>2349.8789999999999</v>
      </c>
      <c r="K44" s="197">
        <v>2.3410000000000002</v>
      </c>
      <c r="M44" s="267" t="s">
        <v>57</v>
      </c>
      <c r="N44" s="268">
        <v>2799.5140000000001</v>
      </c>
      <c r="O44" s="75">
        <v>11669.365</v>
      </c>
      <c r="P44" s="269">
        <v>24.093</v>
      </c>
      <c r="Q44" s="267" t="s">
        <v>60</v>
      </c>
      <c r="R44" s="270">
        <v>4054.2930000000001</v>
      </c>
      <c r="S44" s="245">
        <v>17427.768</v>
      </c>
      <c r="T44" s="78">
        <v>284.49099999999999</v>
      </c>
    </row>
    <row r="45" spans="4:20" ht="15.75">
      <c r="D45" s="287" t="s">
        <v>131</v>
      </c>
      <c r="E45" s="186">
        <v>315.637</v>
      </c>
      <c r="F45" s="140">
        <v>1317.8869999999999</v>
      </c>
      <c r="G45" s="250">
        <v>1.6439999999999999</v>
      </c>
      <c r="H45" s="132" t="s">
        <v>68</v>
      </c>
      <c r="I45" s="76">
        <v>536.43600000000004</v>
      </c>
      <c r="J45" s="253">
        <v>2307.2840000000001</v>
      </c>
      <c r="K45" s="188">
        <v>21.896000000000001</v>
      </c>
      <c r="M45" s="267" t="s">
        <v>59</v>
      </c>
      <c r="N45" s="268">
        <v>2463.5369999999998</v>
      </c>
      <c r="O45" s="75">
        <v>10373.645</v>
      </c>
      <c r="P45" s="269">
        <v>449.97899999999998</v>
      </c>
      <c r="Q45" s="267" t="s">
        <v>66</v>
      </c>
      <c r="R45" s="270">
        <v>2150.9119999999998</v>
      </c>
      <c r="S45" s="245">
        <v>9231.9290000000001</v>
      </c>
      <c r="T45" s="78">
        <v>3831.7550000000001</v>
      </c>
    </row>
    <row r="46" spans="4:20" ht="15.75">
      <c r="D46" s="287" t="s">
        <v>68</v>
      </c>
      <c r="E46" s="186">
        <v>293.88099999999997</v>
      </c>
      <c r="F46" s="140">
        <v>1235.4100000000001</v>
      </c>
      <c r="G46" s="250">
        <v>16.103999999999999</v>
      </c>
      <c r="H46" s="132" t="s">
        <v>72</v>
      </c>
      <c r="I46" s="76">
        <v>398.42200000000003</v>
      </c>
      <c r="J46" s="253">
        <v>1714.518</v>
      </c>
      <c r="K46" s="188">
        <v>9.7799999999999994</v>
      </c>
      <c r="M46" s="267" t="s">
        <v>60</v>
      </c>
      <c r="N46" s="268">
        <v>2240.4540000000002</v>
      </c>
      <c r="O46" s="75">
        <v>9387.6010000000006</v>
      </c>
      <c r="P46" s="269">
        <v>84.57</v>
      </c>
      <c r="Q46" s="267" t="s">
        <v>59</v>
      </c>
      <c r="R46" s="270">
        <v>2125.2469999999998</v>
      </c>
      <c r="S46" s="245">
        <v>9124.0429999999997</v>
      </c>
      <c r="T46" s="78">
        <v>329.58600000000001</v>
      </c>
    </row>
    <row r="47" spans="4:20" ht="15.75">
      <c r="D47" s="287" t="s">
        <v>161</v>
      </c>
      <c r="E47" s="186">
        <v>290.62200000000001</v>
      </c>
      <c r="F47" s="140">
        <v>1216.076</v>
      </c>
      <c r="G47" s="250">
        <v>2.2509999999999999</v>
      </c>
      <c r="H47" s="132" t="s">
        <v>165</v>
      </c>
      <c r="I47" s="76">
        <v>324.46800000000002</v>
      </c>
      <c r="J47" s="253">
        <v>1390.4259999999999</v>
      </c>
      <c r="K47" s="188">
        <v>45</v>
      </c>
      <c r="M47" s="271" t="s">
        <v>66</v>
      </c>
      <c r="N47" s="272">
        <v>1538.9649999999999</v>
      </c>
      <c r="O47" s="254">
        <v>6455.5940000000001</v>
      </c>
      <c r="P47" s="273">
        <v>2649.194</v>
      </c>
      <c r="Q47" s="267" t="s">
        <v>92</v>
      </c>
      <c r="R47" s="270">
        <v>672.68600000000004</v>
      </c>
      <c r="S47" s="245">
        <v>2883.6280000000002</v>
      </c>
      <c r="T47" s="78">
        <v>8.4019999999999992</v>
      </c>
    </row>
    <row r="48" spans="4:20" ht="15.75">
      <c r="D48" s="287" t="s">
        <v>58</v>
      </c>
      <c r="E48" s="186">
        <v>104.54900000000001</v>
      </c>
      <c r="F48" s="140">
        <v>438.57799999999997</v>
      </c>
      <c r="G48" s="250">
        <v>3.0609999999999999</v>
      </c>
      <c r="H48" s="132" t="s">
        <v>58</v>
      </c>
      <c r="I48" s="76">
        <v>230.77099999999999</v>
      </c>
      <c r="J48" s="253">
        <v>992.56500000000005</v>
      </c>
      <c r="K48" s="188">
        <v>7.1529999999999996</v>
      </c>
      <c r="M48" s="274" t="s">
        <v>69</v>
      </c>
      <c r="N48" s="272">
        <v>867.46400000000006</v>
      </c>
      <c r="O48" s="254">
        <v>3655.8330000000001</v>
      </c>
      <c r="P48" s="273">
        <v>80.912999999999997</v>
      </c>
      <c r="Q48" s="267" t="s">
        <v>95</v>
      </c>
      <c r="R48" s="270">
        <v>345.34199999999998</v>
      </c>
      <c r="S48" s="245">
        <v>1481.011</v>
      </c>
      <c r="T48" s="78">
        <v>1138.2639999999999</v>
      </c>
    </row>
    <row r="49" spans="4:20" ht="16.5" thickBot="1">
      <c r="D49" s="288" t="s">
        <v>164</v>
      </c>
      <c r="E49" s="189">
        <v>65.093999999999994</v>
      </c>
      <c r="F49" s="190">
        <v>274.99</v>
      </c>
      <c r="G49" s="169">
        <v>2.4500000000000002</v>
      </c>
      <c r="H49" s="170" t="s">
        <v>101</v>
      </c>
      <c r="I49" s="171">
        <v>205.09100000000001</v>
      </c>
      <c r="J49" s="255">
        <v>879.10400000000004</v>
      </c>
      <c r="K49" s="191">
        <v>42.72</v>
      </c>
      <c r="M49" s="274" t="s">
        <v>92</v>
      </c>
      <c r="N49" s="272">
        <v>472.78300000000002</v>
      </c>
      <c r="O49" s="254">
        <v>2009.1489999999999</v>
      </c>
      <c r="P49" s="273">
        <v>6.1989999999999998</v>
      </c>
      <c r="Q49" s="267" t="s">
        <v>87</v>
      </c>
      <c r="R49" s="270">
        <v>71.873999999999995</v>
      </c>
      <c r="S49" s="245">
        <v>307.45699999999999</v>
      </c>
      <c r="T49" s="78">
        <v>325.90600000000001</v>
      </c>
    </row>
    <row r="50" spans="4:20" ht="15.75">
      <c r="D50" s="113" t="s">
        <v>91</v>
      </c>
      <c r="M50" s="274" t="s">
        <v>95</v>
      </c>
      <c r="N50" s="272">
        <v>412.35899999999998</v>
      </c>
      <c r="O50" s="254">
        <v>1728.57</v>
      </c>
      <c r="P50" s="273">
        <v>1069.2860000000001</v>
      </c>
      <c r="Q50" s="267" t="s">
        <v>100</v>
      </c>
      <c r="R50" s="270">
        <v>48.011000000000003</v>
      </c>
      <c r="S50" s="245">
        <v>207.791</v>
      </c>
      <c r="T50" s="78">
        <v>78.739999999999995</v>
      </c>
    </row>
    <row r="51" spans="4:20" ht="16.5" thickBot="1">
      <c r="M51" s="275" t="s">
        <v>62</v>
      </c>
      <c r="N51" s="276">
        <v>166.619</v>
      </c>
      <c r="O51" s="168">
        <v>694.42</v>
      </c>
      <c r="P51" s="277">
        <v>2.3540000000000001</v>
      </c>
      <c r="Q51" s="278" t="s">
        <v>62</v>
      </c>
      <c r="R51" s="279">
        <v>38.167000000000002</v>
      </c>
      <c r="S51" s="256">
        <v>163.90299999999999</v>
      </c>
      <c r="T51" s="172">
        <v>71.248000000000005</v>
      </c>
    </row>
    <row r="52" spans="4:20" ht="15.75">
      <c r="M52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L30" sqref="L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20" sqref="Q20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171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3517.38</v>
      </c>
      <c r="C6" s="160">
        <v>-0.32811375819327243</v>
      </c>
      <c r="D6" s="163">
        <v>3588.02</v>
      </c>
      <c r="E6" s="160">
        <v>0.69905184007687393</v>
      </c>
      <c r="F6" s="163">
        <v>3477.9630000000002</v>
      </c>
      <c r="G6" s="160">
        <v>-0.87090877945935552</v>
      </c>
      <c r="H6" s="163">
        <v>3656.529</v>
      </c>
      <c r="I6" s="160">
        <v>-1.2209442894866558</v>
      </c>
      <c r="J6" s="163">
        <v>3544.1529999999998</v>
      </c>
      <c r="K6" s="161">
        <v>1.0259218359927502</v>
      </c>
    </row>
    <row r="7" spans="1:11" ht="24" customHeight="1">
      <c r="A7" s="15" t="s">
        <v>18</v>
      </c>
      <c r="B7" s="164">
        <v>5793.9930000000004</v>
      </c>
      <c r="C7" s="45">
        <v>-0.5441583440530865</v>
      </c>
      <c r="D7" s="164">
        <v>5766.6530000000002</v>
      </c>
      <c r="E7" s="45">
        <v>-0.58202752114374112</v>
      </c>
      <c r="F7" s="164"/>
      <c r="G7" s="45"/>
      <c r="H7" s="164"/>
      <c r="I7" s="45"/>
      <c r="J7" s="164">
        <v>5886.9859999999999</v>
      </c>
      <c r="K7" s="46">
        <v>-0.35787973521233002</v>
      </c>
    </row>
    <row r="8" spans="1:11" ht="23.25" customHeight="1">
      <c r="A8" s="15" t="s">
        <v>19</v>
      </c>
      <c r="B8" s="164">
        <v>5571.2039999999997</v>
      </c>
      <c r="C8" s="45">
        <v>-0.1401857851506296</v>
      </c>
      <c r="D8" s="164">
        <v>5568.3410000000003</v>
      </c>
      <c r="E8" s="45">
        <v>-0.51472615264443444</v>
      </c>
      <c r="F8" s="164"/>
      <c r="G8" s="45"/>
      <c r="H8" s="164">
        <v>5600</v>
      </c>
      <c r="I8" s="45">
        <v>0</v>
      </c>
      <c r="J8" s="164">
        <v>5572.4939999999997</v>
      </c>
      <c r="K8" s="46">
        <v>1.1146300915285698</v>
      </c>
    </row>
    <row r="9" spans="1:11" ht="21.75" customHeight="1">
      <c r="A9" s="15" t="s">
        <v>20</v>
      </c>
      <c r="B9" s="164">
        <v>4465.643</v>
      </c>
      <c r="C9" s="45">
        <v>0.48371498146101188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8401.6110000000008</v>
      </c>
      <c r="C10" s="45">
        <v>-0.56368396771399498</v>
      </c>
      <c r="D10" s="280"/>
      <c r="E10" s="281"/>
      <c r="F10" s="280"/>
      <c r="G10" s="281"/>
      <c r="H10" s="280"/>
      <c r="I10" s="281"/>
      <c r="J10" s="280"/>
      <c r="K10" s="282"/>
    </row>
    <row r="11" spans="1:11" ht="25.5" customHeight="1" thickBot="1">
      <c r="A11" s="17" t="s">
        <v>40</v>
      </c>
      <c r="B11" s="166"/>
      <c r="C11" s="162"/>
      <c r="D11" s="214"/>
      <c r="E11" s="159"/>
      <c r="F11" s="283"/>
      <c r="G11" s="284"/>
      <c r="H11" s="283"/>
      <c r="I11" s="284"/>
      <c r="J11" s="283"/>
      <c r="K11" s="285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O30" sqref="O3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">
      <c r="A5" s="24"/>
      <c r="B5" s="24"/>
      <c r="C5" s="24"/>
      <c r="D5" s="24"/>
      <c r="E5" s="24"/>
      <c r="F5" s="24"/>
    </row>
    <row r="6" spans="1:6" ht="15.75">
      <c r="A6" s="23" t="s">
        <v>85</v>
      </c>
      <c r="B6" s="23"/>
      <c r="C6" s="23"/>
      <c r="D6" s="23"/>
      <c r="E6" s="23"/>
      <c r="F6" s="23"/>
    </row>
    <row r="7" spans="1:6" ht="15.75" thickBot="1">
      <c r="A7" s="24"/>
      <c r="B7" s="24"/>
      <c r="C7" s="24"/>
      <c r="D7" s="24"/>
      <c r="E7" s="24"/>
      <c r="F7" s="24"/>
    </row>
    <row r="8" spans="1:6" ht="18.75" customHeight="1" thickBot="1">
      <c r="A8" s="102" t="s">
        <v>43</v>
      </c>
      <c r="B8" s="103"/>
      <c r="C8" s="104"/>
      <c r="D8" s="105" t="s">
        <v>86</v>
      </c>
      <c r="E8" s="104"/>
      <c r="F8" s="106"/>
    </row>
    <row r="9" spans="1:6" ht="18.75" customHeight="1" thickBot="1">
      <c r="A9" s="107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155</v>
      </c>
      <c r="B10" s="43">
        <v>3.1734</v>
      </c>
      <c r="C10" s="43">
        <v>3.18</v>
      </c>
      <c r="D10" s="43">
        <v>3.15</v>
      </c>
      <c r="E10" s="43">
        <v>3.16</v>
      </c>
      <c r="F10" s="43">
        <v>3.23</v>
      </c>
    </row>
    <row r="11" spans="1:6" ht="19.5" customHeight="1">
      <c r="A11" s="27" t="s">
        <v>157</v>
      </c>
      <c r="B11" s="43">
        <v>3.33</v>
      </c>
      <c r="C11" s="43">
        <v>3.35</v>
      </c>
      <c r="D11" s="43">
        <v>3.32</v>
      </c>
      <c r="E11" s="43">
        <v>3.52</v>
      </c>
      <c r="F11" s="43">
        <v>3.31</v>
      </c>
    </row>
    <row r="12" spans="1:6" ht="17.25" customHeight="1">
      <c r="A12" s="27" t="s">
        <v>159</v>
      </c>
      <c r="B12" s="43">
        <v>3.48</v>
      </c>
      <c r="C12" s="43">
        <v>3.49</v>
      </c>
      <c r="D12" s="43">
        <v>3.47</v>
      </c>
      <c r="E12" s="43">
        <v>3.64</v>
      </c>
      <c r="F12" s="43">
        <v>3.46</v>
      </c>
    </row>
    <row r="13" spans="1:6" ht="18" customHeight="1">
      <c r="A13" s="27" t="s">
        <v>160</v>
      </c>
      <c r="B13" s="43">
        <v>3.4765000000000001</v>
      </c>
      <c r="C13" s="43">
        <v>3.54</v>
      </c>
      <c r="D13" s="43">
        <v>3.46</v>
      </c>
      <c r="E13" s="43">
        <v>3.59</v>
      </c>
      <c r="F13" s="43">
        <v>3.45</v>
      </c>
    </row>
    <row r="14" spans="1:6" ht="16.5" customHeight="1">
      <c r="A14" s="27" t="s">
        <v>162</v>
      </c>
      <c r="B14" s="43">
        <v>3.46</v>
      </c>
      <c r="C14" s="43">
        <v>3.4887999999999999</v>
      </c>
      <c r="D14" s="43">
        <v>3.44</v>
      </c>
      <c r="E14" s="43">
        <v>3.54</v>
      </c>
      <c r="F14" s="43">
        <v>3.46</v>
      </c>
    </row>
    <row r="15" spans="1:6" ht="16.5" customHeight="1">
      <c r="A15" s="27" t="s">
        <v>166</v>
      </c>
      <c r="B15" s="43">
        <v>3.46</v>
      </c>
      <c r="C15" s="43">
        <v>3.51</v>
      </c>
      <c r="D15" s="43">
        <v>3.44</v>
      </c>
      <c r="E15" s="43">
        <v>3.54</v>
      </c>
      <c r="F15" s="43">
        <v>3.45</v>
      </c>
    </row>
    <row r="16" spans="1:6" ht="18" customHeight="1">
      <c r="A16" s="27" t="s">
        <v>167</v>
      </c>
      <c r="B16" s="43">
        <v>3.52</v>
      </c>
      <c r="C16" s="43">
        <v>3.6</v>
      </c>
      <c r="D16" s="43">
        <v>3.49</v>
      </c>
      <c r="E16" s="43">
        <v>3.69</v>
      </c>
      <c r="F16" s="43">
        <v>3.5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155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157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159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160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162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166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167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9" sqref="Q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171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5870.7219999999998</v>
      </c>
      <c r="C6" s="160">
        <v>-7.656911643566179</v>
      </c>
      <c r="D6" s="163">
        <v>6828.9949999999999</v>
      </c>
      <c r="E6" s="160">
        <v>-4.380252946550776</v>
      </c>
      <c r="F6" s="163">
        <v>5633.4629999999997</v>
      </c>
      <c r="G6" s="160">
        <v>-6.1790655117075941</v>
      </c>
      <c r="H6" s="163"/>
      <c r="I6" s="160"/>
      <c r="J6" s="163">
        <v>6921.3670000000002</v>
      </c>
      <c r="K6" s="161">
        <v>1.9543979699173122</v>
      </c>
    </row>
    <row r="7" spans="1:11" ht="21.75" customHeight="1">
      <c r="A7" s="15" t="s">
        <v>22</v>
      </c>
      <c r="B7" s="164">
        <v>5613.9380000000001</v>
      </c>
      <c r="C7" s="45">
        <v>-3.352270575313407</v>
      </c>
      <c r="D7" s="164">
        <v>5617.701</v>
      </c>
      <c r="E7" s="45">
        <v>-2.5234885261193831</v>
      </c>
      <c r="F7" s="164">
        <v>5586.4889999999996</v>
      </c>
      <c r="G7" s="45">
        <v>-5.3099742108372237</v>
      </c>
      <c r="H7" s="164">
        <v>5204.6509999999998</v>
      </c>
      <c r="I7" s="45">
        <v>1.0053471411047152</v>
      </c>
      <c r="J7" s="164">
        <v>6187.0190000000002</v>
      </c>
      <c r="K7" s="46">
        <v>3.4205052795780255</v>
      </c>
    </row>
    <row r="8" spans="1:11" ht="21.75" customHeight="1">
      <c r="A8" s="15" t="s">
        <v>23</v>
      </c>
      <c r="B8" s="164">
        <v>8971.0789999999997</v>
      </c>
      <c r="C8" s="45">
        <v>-1.7321110146806904</v>
      </c>
      <c r="D8" s="164">
        <v>10897.609</v>
      </c>
      <c r="E8" s="45">
        <v>5.1689731712024738</v>
      </c>
      <c r="F8" s="164">
        <v>8600</v>
      </c>
      <c r="G8" s="165">
        <v>-1.2629161882893225</v>
      </c>
      <c r="H8" s="164"/>
      <c r="I8" s="45"/>
      <c r="J8" s="164">
        <v>10246.361999999999</v>
      </c>
      <c r="K8" s="46">
        <v>0.87963818510886949</v>
      </c>
    </row>
    <row r="9" spans="1:11" ht="21.75" customHeight="1">
      <c r="A9" s="15" t="s">
        <v>24</v>
      </c>
      <c r="B9" s="164">
        <v>4217.317</v>
      </c>
      <c r="C9" s="45">
        <v>-1.1713721758215876</v>
      </c>
      <c r="D9" s="164">
        <v>4297.5630000000001</v>
      </c>
      <c r="E9" s="45">
        <v>-8.5394058824016517E-2</v>
      </c>
      <c r="F9" s="164">
        <v>4242.5519999999997</v>
      </c>
      <c r="G9" s="45">
        <v>-2.1090877878632486</v>
      </c>
      <c r="H9" s="164">
        <v>4175.5389999999998</v>
      </c>
      <c r="I9" s="45">
        <v>-5.8810973005224279</v>
      </c>
      <c r="J9" s="164">
        <v>4164.8339999999998</v>
      </c>
      <c r="K9" s="46">
        <v>0.11122042725276646</v>
      </c>
    </row>
    <row r="10" spans="1:11" ht="21.75" customHeight="1">
      <c r="A10" s="15" t="s">
        <v>25</v>
      </c>
      <c r="B10" s="164">
        <v>5771.82</v>
      </c>
      <c r="C10" s="45">
        <v>-0.6722728121448025</v>
      </c>
      <c r="D10" s="164">
        <v>6236.326</v>
      </c>
      <c r="E10" s="45">
        <v>-2.1552183326056054</v>
      </c>
      <c r="F10" s="164">
        <v>5477.9849999999997</v>
      </c>
      <c r="G10" s="45">
        <v>-2.5141557734805753</v>
      </c>
      <c r="H10" s="164">
        <v>4990.3649999999998</v>
      </c>
      <c r="I10" s="45">
        <v>6.6653485874287339</v>
      </c>
      <c r="J10" s="164">
        <v>6149.3140000000003</v>
      </c>
      <c r="K10" s="46">
        <v>1.4208753053686252</v>
      </c>
    </row>
    <row r="11" spans="1:11" ht="21.75" customHeight="1">
      <c r="A11" s="15" t="s">
        <v>26</v>
      </c>
      <c r="B11" s="164">
        <v>13605.754999999999</v>
      </c>
      <c r="C11" s="45">
        <v>-1.4510339860261636</v>
      </c>
      <c r="D11" s="164">
        <v>13222.203</v>
      </c>
      <c r="E11" s="45">
        <v>-2.2143429876513365</v>
      </c>
      <c r="F11" s="164">
        <v>13115.27</v>
      </c>
      <c r="G11" s="45">
        <v>-2.1937530575475193</v>
      </c>
      <c r="H11" s="164">
        <v>13453.062</v>
      </c>
      <c r="I11" s="45">
        <v>1.3695106210313859</v>
      </c>
      <c r="J11" s="164">
        <v>14498.558000000001</v>
      </c>
      <c r="K11" s="46">
        <v>-0.71898926535427121</v>
      </c>
    </row>
    <row r="12" spans="1:11" ht="21.75" customHeight="1">
      <c r="A12" s="15" t="s">
        <v>27</v>
      </c>
      <c r="B12" s="164">
        <v>6133.2280000000001</v>
      </c>
      <c r="C12" s="45">
        <v>4.4280406363727032</v>
      </c>
      <c r="D12" s="164">
        <v>5365.3810000000003</v>
      </c>
      <c r="E12" s="45">
        <v>0.52309515704189824</v>
      </c>
      <c r="F12" s="164">
        <v>6912.8909999999996</v>
      </c>
      <c r="G12" s="45">
        <v>5.6993860837599355</v>
      </c>
      <c r="H12" s="164">
        <v>6410</v>
      </c>
      <c r="I12" s="45">
        <v>4.0584415584415581</v>
      </c>
      <c r="J12" s="164">
        <v>5360.2969999999996</v>
      </c>
      <c r="K12" s="46">
        <v>-3.6207463548275456</v>
      </c>
    </row>
    <row r="13" spans="1:11" ht="21.75" customHeight="1">
      <c r="A13" s="15" t="s">
        <v>28</v>
      </c>
      <c r="B13" s="164">
        <v>5571.732</v>
      </c>
      <c r="C13" s="45">
        <v>-1.6707424445455126</v>
      </c>
      <c r="D13" s="164">
        <v>5645.4979999999996</v>
      </c>
      <c r="E13" s="45">
        <v>-1.4353896572680955</v>
      </c>
      <c r="F13" s="164">
        <v>5519.2039999999997</v>
      </c>
      <c r="G13" s="45">
        <v>-1.6792296097937323</v>
      </c>
      <c r="H13" s="164">
        <v>6531.607</v>
      </c>
      <c r="I13" s="45">
        <v>0.58178328434064763</v>
      </c>
      <c r="J13" s="164">
        <v>5628.5990000000002</v>
      </c>
      <c r="K13" s="46">
        <v>-1.8699388548108531</v>
      </c>
    </row>
    <row r="14" spans="1:11" ht="21.75" customHeight="1">
      <c r="A14" s="15" t="s">
        <v>29</v>
      </c>
      <c r="B14" s="164">
        <v>5769.0339999999997</v>
      </c>
      <c r="C14" s="45">
        <v>-1.0153204869626362</v>
      </c>
      <c r="D14" s="164">
        <v>5817.5749999999998</v>
      </c>
      <c r="E14" s="45">
        <v>-1.0846962527438349</v>
      </c>
      <c r="F14" s="164">
        <v>5816.1880000000001</v>
      </c>
      <c r="G14" s="45">
        <v>-1.1209220073980137</v>
      </c>
      <c r="H14" s="164">
        <v>6183.7849999999999</v>
      </c>
      <c r="I14" s="45">
        <v>4.1999394055611461</v>
      </c>
      <c r="J14" s="164">
        <v>5647.3109999999997</v>
      </c>
      <c r="K14" s="46">
        <v>-1.4778210822711844</v>
      </c>
    </row>
    <row r="15" spans="1:11" ht="21.75" customHeight="1">
      <c r="A15" s="15" t="s">
        <v>30</v>
      </c>
      <c r="B15" s="164">
        <v>20881.447</v>
      </c>
      <c r="C15" s="45">
        <v>0.26879586721431897</v>
      </c>
      <c r="D15" s="164">
        <v>20884.394</v>
      </c>
      <c r="E15" s="45">
        <v>-0.77925111127137858</v>
      </c>
      <c r="F15" s="164">
        <v>20860</v>
      </c>
      <c r="G15" s="45">
        <v>0.77294685990338163</v>
      </c>
      <c r="H15" s="164">
        <v>19626</v>
      </c>
      <c r="I15" s="45">
        <v>2.6786648529873389</v>
      </c>
      <c r="J15" s="164">
        <v>20997.95</v>
      </c>
      <c r="K15" s="46">
        <v>1.8651980346053365</v>
      </c>
    </row>
    <row r="16" spans="1:11" ht="21.75" customHeight="1">
      <c r="A16" s="15" t="s">
        <v>31</v>
      </c>
      <c r="B16" s="164">
        <v>5438.3490000000002</v>
      </c>
      <c r="C16" s="45">
        <v>-3.0388712865673511</v>
      </c>
      <c r="D16" s="164">
        <v>5804.5609999999997</v>
      </c>
      <c r="E16" s="45">
        <v>3.3385413013344771</v>
      </c>
      <c r="F16" s="164">
        <v>5050</v>
      </c>
      <c r="G16" s="45">
        <v>-10.460992907801419</v>
      </c>
      <c r="H16" s="164">
        <v>5343</v>
      </c>
      <c r="I16" s="45">
        <v>-0.74308006687720596</v>
      </c>
      <c r="J16" s="164">
        <v>5603.4350000000004</v>
      </c>
      <c r="K16" s="46">
        <v>0.34057276535272862</v>
      </c>
    </row>
    <row r="17" spans="1:11" ht="21.75" customHeight="1">
      <c r="A17" s="16" t="s">
        <v>32</v>
      </c>
      <c r="B17" s="164">
        <v>9356.0329999999994</v>
      </c>
      <c r="C17" s="45">
        <v>-0.35016844340823811</v>
      </c>
      <c r="D17" s="164">
        <v>9457.5570000000007</v>
      </c>
      <c r="E17" s="45">
        <v>3.1535961150130327</v>
      </c>
      <c r="F17" s="164">
        <v>8722.3950000000004</v>
      </c>
      <c r="G17" s="45">
        <v>-6.1459967302151997</v>
      </c>
      <c r="H17" s="164">
        <v>8966</v>
      </c>
      <c r="I17" s="45">
        <v>-1.6238753565942505</v>
      </c>
      <c r="J17" s="164">
        <v>11239.504999999999</v>
      </c>
      <c r="K17" s="46">
        <v>3.2451072386366695</v>
      </c>
    </row>
    <row r="18" spans="1:11" ht="21.75" customHeight="1">
      <c r="A18" s="16" t="s">
        <v>33</v>
      </c>
      <c r="B18" s="164">
        <v>5652.3789999999999</v>
      </c>
      <c r="C18" s="45">
        <v>3.4469385913748321</v>
      </c>
      <c r="D18" s="164">
        <v>6007.74</v>
      </c>
      <c r="E18" s="45">
        <v>3.9462888634586926</v>
      </c>
      <c r="F18" s="164">
        <v>5014.4210000000003</v>
      </c>
      <c r="G18" s="45">
        <v>-4.7340033437191291</v>
      </c>
      <c r="H18" s="164">
        <v>4351</v>
      </c>
      <c r="I18" s="45">
        <v>-1.8940248027057498</v>
      </c>
      <c r="J18" s="164">
        <v>6137.5010000000002</v>
      </c>
      <c r="K18" s="46">
        <v>8.9965130001074467</v>
      </c>
    </row>
    <row r="19" spans="1:11" ht="21.75" customHeight="1">
      <c r="A19" s="16" t="s">
        <v>34</v>
      </c>
      <c r="B19" s="164">
        <v>2652.4850000000001</v>
      </c>
      <c r="C19" s="45">
        <v>4.9834677314022882</v>
      </c>
      <c r="D19" s="164">
        <v>2997.1320000000001</v>
      </c>
      <c r="E19" s="45">
        <v>12.964360315185703</v>
      </c>
      <c r="F19" s="164">
        <v>2463.7739999999999</v>
      </c>
      <c r="G19" s="45">
        <v>5.7662034821050225</v>
      </c>
      <c r="H19" s="164">
        <v>5555.3</v>
      </c>
      <c r="I19" s="45">
        <v>-1.8740600819797504</v>
      </c>
      <c r="J19" s="164">
        <v>2655.9789999999998</v>
      </c>
      <c r="K19" s="46">
        <v>11.764671227902003</v>
      </c>
    </row>
    <row r="20" spans="1:11" ht="21.75" customHeight="1" thickBot="1">
      <c r="A20" s="17" t="s">
        <v>35</v>
      </c>
      <c r="B20" s="166">
        <v>4504.5200000000004</v>
      </c>
      <c r="C20" s="162">
        <v>11.126379082232674</v>
      </c>
      <c r="D20" s="166"/>
      <c r="E20" s="162"/>
      <c r="F20" s="166">
        <v>4910</v>
      </c>
      <c r="G20" s="162">
        <v>0.61475409836065575</v>
      </c>
      <c r="H20" s="166"/>
      <c r="I20" s="162"/>
      <c r="J20" s="166">
        <v>4794.0690000000004</v>
      </c>
      <c r="K20" s="167">
        <v>1.3813807336277477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O16" sqref="O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167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6.5" thickBot="1">
      <c r="A12" s="109"/>
      <c r="B12" s="29"/>
      <c r="C12" s="29"/>
      <c r="D12" s="30" t="s">
        <v>48</v>
      </c>
      <c r="E12" s="29"/>
      <c r="F12" s="31"/>
    </row>
    <row r="13" spans="1:6" ht="15.75" thickBot="1">
      <c r="A13" s="112"/>
      <c r="B13" s="25" t="s">
        <v>9</v>
      </c>
      <c r="C13" s="26" t="s">
        <v>44</v>
      </c>
      <c r="D13" s="26" t="s">
        <v>45</v>
      </c>
      <c r="E13" s="26" t="s">
        <v>46</v>
      </c>
      <c r="F13" s="26" t="s">
        <v>47</v>
      </c>
    </row>
    <row r="14" spans="1:6" ht="15">
      <c r="A14" s="27" t="s">
        <v>155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157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159</v>
      </c>
      <c r="B16" s="43">
        <v>8.92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160</v>
      </c>
      <c r="B17" s="43">
        <v>9.0069999999999997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162</v>
      </c>
      <c r="B18" s="43">
        <v>9.06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166</v>
      </c>
      <c r="B19" s="43">
        <v>9.11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167</v>
      </c>
      <c r="B20" s="43">
        <v>9.09</v>
      </c>
      <c r="C20" s="43" t="s">
        <v>51</v>
      </c>
      <c r="D20" s="43" t="s">
        <v>51</v>
      </c>
      <c r="E20" s="28" t="s">
        <v>51</v>
      </c>
      <c r="F2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3" sqref="Q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171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5864.9830000000002</v>
      </c>
      <c r="D6" s="86">
        <v>-7.7471828204465591</v>
      </c>
      <c r="E6" s="218">
        <v>6828.9949999999999</v>
      </c>
      <c r="F6" s="86">
        <v>-4.380252946550776</v>
      </c>
      <c r="G6" s="218">
        <v>5625.2820000000002</v>
      </c>
      <c r="H6" s="86">
        <v>-6.3153136889031627</v>
      </c>
      <c r="I6" s="218"/>
      <c r="J6" s="86"/>
      <c r="K6" s="218">
        <v>6921.3670000000002</v>
      </c>
      <c r="L6" s="87">
        <v>1.9543979699173122</v>
      </c>
    </row>
    <row r="7" spans="2:12" ht="15.75" customHeight="1">
      <c r="B7" s="15" t="s">
        <v>22</v>
      </c>
      <c r="C7" s="219">
        <v>5526.4759999999997</v>
      </c>
      <c r="D7" s="45">
        <v>-4.1842527570227643</v>
      </c>
      <c r="E7" s="215">
        <v>5679.6750000000002</v>
      </c>
      <c r="F7" s="45">
        <v>-1.7096235765034478</v>
      </c>
      <c r="G7" s="215">
        <v>5499.5020000000004</v>
      </c>
      <c r="H7" s="45">
        <v>-4.7846249602872506</v>
      </c>
      <c r="I7" s="215">
        <v>5383.8609999999999</v>
      </c>
      <c r="J7" s="45">
        <v>-4.6892877305356464</v>
      </c>
      <c r="K7" s="215">
        <v>5882.4750000000004</v>
      </c>
      <c r="L7" s="46">
        <v>0.68048832084256727</v>
      </c>
    </row>
    <row r="8" spans="2:12" ht="16.5" customHeight="1">
      <c r="B8" s="15" t="s">
        <v>23</v>
      </c>
      <c r="C8" s="219">
        <v>8971.0789999999997</v>
      </c>
      <c r="D8" s="45">
        <v>-1.7321110146806904</v>
      </c>
      <c r="E8" s="215">
        <v>10897.609</v>
      </c>
      <c r="F8" s="45">
        <v>5.1689731712024738</v>
      </c>
      <c r="G8" s="215">
        <v>8600</v>
      </c>
      <c r="H8" s="45">
        <v>-1.2629161882893225</v>
      </c>
      <c r="I8" s="215"/>
      <c r="J8" s="45"/>
      <c r="K8" s="215">
        <v>10246.361999999999</v>
      </c>
      <c r="L8" s="46">
        <v>0.87963818510886949</v>
      </c>
    </row>
    <row r="9" spans="2:12" ht="17.25" customHeight="1">
      <c r="B9" s="15" t="s">
        <v>24</v>
      </c>
      <c r="C9" s="219">
        <v>4140.9110000000001</v>
      </c>
      <c r="D9" s="45">
        <v>-0.69155274888381091</v>
      </c>
      <c r="E9" s="215">
        <v>4265.2749999999996</v>
      </c>
      <c r="F9" s="45">
        <v>5.5337707803753786E-2</v>
      </c>
      <c r="G9" s="215">
        <v>4118.375</v>
      </c>
      <c r="H9" s="45">
        <v>-0.92405526769961355</v>
      </c>
      <c r="I9" s="215">
        <v>4177.4139999999998</v>
      </c>
      <c r="J9" s="45">
        <v>-6.03563903716433</v>
      </c>
      <c r="K9" s="215">
        <v>4138.5709999999999</v>
      </c>
      <c r="L9" s="46">
        <v>2.3250142775683595E-2</v>
      </c>
    </row>
    <row r="10" spans="2:12" ht="15.75" customHeight="1">
      <c r="B10" s="15" t="s">
        <v>25</v>
      </c>
      <c r="C10" s="219">
        <v>5670.2870000000003</v>
      </c>
      <c r="D10" s="45">
        <v>-0.68763762035102449</v>
      </c>
      <c r="E10" s="215">
        <v>6315.549</v>
      </c>
      <c r="F10" s="45">
        <v>-2.0390851013237303</v>
      </c>
      <c r="G10" s="215">
        <v>5240.116</v>
      </c>
      <c r="H10" s="45">
        <v>-2.892659848300938</v>
      </c>
      <c r="I10" s="215">
        <v>5035.9889999999996</v>
      </c>
      <c r="J10" s="45">
        <v>6.8228469878160833</v>
      </c>
      <c r="K10" s="215">
        <v>6152.2610000000004</v>
      </c>
      <c r="L10" s="46">
        <v>1.4805938144329966</v>
      </c>
    </row>
    <row r="11" spans="2:12" ht="16.5" customHeight="1">
      <c r="B11" s="15" t="s">
        <v>26</v>
      </c>
      <c r="C11" s="219">
        <v>13351.397000000001</v>
      </c>
      <c r="D11" s="45">
        <v>-1.7979610682528266</v>
      </c>
      <c r="E11" s="215">
        <v>12787.965</v>
      </c>
      <c r="F11" s="45">
        <v>-2.953078808341286</v>
      </c>
      <c r="G11" s="215">
        <v>12287.817999999999</v>
      </c>
      <c r="H11" s="45">
        <v>-3.2484910501560225</v>
      </c>
      <c r="I11" s="215">
        <v>13451.92</v>
      </c>
      <c r="J11" s="45">
        <v>1.3917938035015067</v>
      </c>
      <c r="K11" s="215">
        <v>14681.373</v>
      </c>
      <c r="L11" s="46">
        <v>-0.80146675774781062</v>
      </c>
    </row>
    <row r="12" spans="2:12" ht="17.25" customHeight="1">
      <c r="B12" s="16" t="s">
        <v>27</v>
      </c>
      <c r="C12" s="219">
        <v>6153.7690000000002</v>
      </c>
      <c r="D12" s="45">
        <v>5.197343881042193</v>
      </c>
      <c r="E12" s="215">
        <v>5365.3810000000003</v>
      </c>
      <c r="F12" s="45">
        <v>0.52309515704189824</v>
      </c>
      <c r="G12" s="215">
        <v>6901.1840000000002</v>
      </c>
      <c r="H12" s="45">
        <v>5.9344749575490496</v>
      </c>
      <c r="I12" s="215">
        <v>6410</v>
      </c>
      <c r="J12" s="45">
        <v>4.0584415584415581</v>
      </c>
      <c r="K12" s="215">
        <v>5225.8819999999996</v>
      </c>
      <c r="L12" s="46">
        <v>-1.125952223420291</v>
      </c>
    </row>
    <row r="13" spans="2:12" ht="15" customHeight="1">
      <c r="B13" s="16" t="s">
        <v>28</v>
      </c>
      <c r="C13" s="219">
        <v>5094.7809999999999</v>
      </c>
      <c r="D13" s="45">
        <v>-2.5482015018742392</v>
      </c>
      <c r="E13" s="215">
        <v>5412.3959999999997</v>
      </c>
      <c r="F13" s="45">
        <v>-1.6627267410392417</v>
      </c>
      <c r="G13" s="215">
        <v>4959.8310000000001</v>
      </c>
      <c r="H13" s="45">
        <v>-0.38327635303601609</v>
      </c>
      <c r="I13" s="215">
        <v>6693.0429999999997</v>
      </c>
      <c r="J13" s="45">
        <v>0.985877156214921</v>
      </c>
      <c r="K13" s="215">
        <v>5247.8549999999996</v>
      </c>
      <c r="L13" s="46">
        <v>-5.1916074910816619</v>
      </c>
    </row>
    <row r="14" spans="2:12" ht="15" customHeight="1">
      <c r="B14" s="16" t="s">
        <v>29</v>
      </c>
      <c r="C14" s="219">
        <v>5292.5349999999999</v>
      </c>
      <c r="D14" s="45">
        <v>-4.1554343192445877</v>
      </c>
      <c r="E14" s="215">
        <v>5432.4</v>
      </c>
      <c r="F14" s="45">
        <v>-2.7455529775715495</v>
      </c>
      <c r="G14" s="215">
        <v>5266.5339999999997</v>
      </c>
      <c r="H14" s="45">
        <v>-1.6570764339833153</v>
      </c>
      <c r="I14" s="215">
        <v>6116.9679999999998</v>
      </c>
      <c r="J14" s="45">
        <v>0.67967779042749787</v>
      </c>
      <c r="K14" s="215">
        <v>5272.9930000000004</v>
      </c>
      <c r="L14" s="46">
        <v>-6.0660598926304843</v>
      </c>
    </row>
    <row r="15" spans="2:12" ht="16.5" customHeight="1">
      <c r="B15" s="88" t="s">
        <v>30</v>
      </c>
      <c r="C15" s="219">
        <v>20963.771000000001</v>
      </c>
      <c r="D15" s="45">
        <v>-0.15876948387368173</v>
      </c>
      <c r="E15" s="215">
        <v>21072.827000000001</v>
      </c>
      <c r="F15" s="45">
        <v>-1.5279531038739294</v>
      </c>
      <c r="G15" s="215">
        <v>20860</v>
      </c>
      <c r="H15" s="45">
        <v>0.77294685990338163</v>
      </c>
      <c r="I15" s="215">
        <v>19626</v>
      </c>
      <c r="J15" s="45">
        <v>2.6786648529873389</v>
      </c>
      <c r="K15" s="215">
        <v>21055.542000000001</v>
      </c>
      <c r="L15" s="46">
        <v>2.1786469643677688</v>
      </c>
    </row>
    <row r="16" spans="2:12" ht="15" customHeight="1">
      <c r="B16" s="88" t="s">
        <v>31</v>
      </c>
      <c r="C16" s="219">
        <v>5383.87</v>
      </c>
      <c r="D16" s="45">
        <v>-3.5716428589978833</v>
      </c>
      <c r="E16" s="215">
        <v>5706.6149999999998</v>
      </c>
      <c r="F16" s="45">
        <v>2.8409220949534233</v>
      </c>
      <c r="G16" s="215">
        <v>5050</v>
      </c>
      <c r="H16" s="45">
        <v>-10.460992907801419</v>
      </c>
      <c r="I16" s="215">
        <v>5343</v>
      </c>
      <c r="J16" s="45">
        <v>-0.74308006687720596</v>
      </c>
      <c r="K16" s="215">
        <v>5611.7619999999997</v>
      </c>
      <c r="L16" s="46">
        <v>0.38991292612512074</v>
      </c>
    </row>
    <row r="17" spans="2:12" ht="15.75" customHeight="1">
      <c r="B17" s="88" t="s">
        <v>32</v>
      </c>
      <c r="C17" s="219">
        <v>9256.7080000000005</v>
      </c>
      <c r="D17" s="45">
        <v>-0.3859641042406548</v>
      </c>
      <c r="E17" s="215">
        <v>9237.7970000000005</v>
      </c>
      <c r="F17" s="45">
        <v>2.8741128611057749</v>
      </c>
      <c r="G17" s="215">
        <v>8720</v>
      </c>
      <c r="H17" s="45">
        <v>-6.1356297093649088</v>
      </c>
      <c r="I17" s="215">
        <v>8966</v>
      </c>
      <c r="J17" s="45">
        <v>-1.6238753565942505</v>
      </c>
      <c r="K17" s="215">
        <v>11340.005999999999</v>
      </c>
      <c r="L17" s="46">
        <v>2.7223491556163908</v>
      </c>
    </row>
    <row r="18" spans="2:12" ht="18.75" customHeight="1">
      <c r="B18" s="88" t="s">
        <v>33</v>
      </c>
      <c r="C18" s="219">
        <v>5346.0479999999998</v>
      </c>
      <c r="D18" s="45">
        <v>0.62421840943637685</v>
      </c>
      <c r="E18" s="215">
        <v>5403.1589999999997</v>
      </c>
      <c r="F18" s="45">
        <v>1.3924681293048962</v>
      </c>
      <c r="G18" s="215">
        <v>5010</v>
      </c>
      <c r="H18" s="45">
        <v>-4.752851711026616</v>
      </c>
      <c r="I18" s="215">
        <v>4351</v>
      </c>
      <c r="J18" s="45">
        <v>-1.8940248027057498</v>
      </c>
      <c r="K18" s="215">
        <v>5935.9759999999997</v>
      </c>
      <c r="L18" s="46">
        <v>5.4136971588620648</v>
      </c>
    </row>
    <row r="19" spans="2:12" ht="18" customHeight="1">
      <c r="B19" s="88" t="s">
        <v>34</v>
      </c>
      <c r="C19" s="220">
        <v>2584.11</v>
      </c>
      <c r="D19" s="89">
        <v>6.347971058450633</v>
      </c>
      <c r="E19" s="221"/>
      <c r="F19" s="89"/>
      <c r="G19" s="221">
        <v>2413.8389999999999</v>
      </c>
      <c r="H19" s="89">
        <v>7.6442792659008845</v>
      </c>
      <c r="I19" s="221">
        <v>6153.5259999999998</v>
      </c>
      <c r="J19" s="89">
        <v>1.1228225859462306</v>
      </c>
      <c r="K19" s="221">
        <v>2538.5540000000001</v>
      </c>
      <c r="L19" s="90">
        <v>11.065930238866512</v>
      </c>
    </row>
    <row r="20" spans="2:12" ht="22.5" customHeight="1" thickBot="1">
      <c r="B20" s="17" t="s">
        <v>35</v>
      </c>
      <c r="C20" s="222">
        <v>4323.4629999999997</v>
      </c>
      <c r="D20" s="91">
        <v>9.727216338696179</v>
      </c>
      <c r="E20" s="216">
        <v>4026.7530000000002</v>
      </c>
      <c r="F20" s="91">
        <v>16.523980902437675</v>
      </c>
      <c r="G20" s="216">
        <v>4910</v>
      </c>
      <c r="H20" s="91">
        <v>0.61475409836065575</v>
      </c>
      <c r="I20" s="216"/>
      <c r="J20" s="91"/>
      <c r="K20" s="216">
        <v>4503.3540000000003</v>
      </c>
      <c r="L20" s="92">
        <v>1.0906970197761374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20" sqref="O20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171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5"/>
      <c r="D6" s="9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6267.2470000000003</v>
      </c>
      <c r="D7" s="96">
        <v>2.0787941658250033</v>
      </c>
      <c r="E7" s="240">
        <v>5351.4</v>
      </c>
      <c r="F7" s="96">
        <v>-6.3177814851837057</v>
      </c>
      <c r="G7" s="240">
        <v>6964.3819999999996</v>
      </c>
      <c r="H7" s="96">
        <v>-6.6036351776539073</v>
      </c>
      <c r="I7" s="240"/>
      <c r="J7" s="96"/>
      <c r="K7" s="240">
        <v>6541.1940000000004</v>
      </c>
      <c r="L7" s="97">
        <v>-0.2273455602180465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4976.732</v>
      </c>
      <c r="D9" s="96">
        <v>-7.8728098714129908</v>
      </c>
      <c r="E9" s="240">
        <v>4541.05</v>
      </c>
      <c r="F9" s="96">
        <v>-13.173040152963667</v>
      </c>
      <c r="G9" s="240">
        <v>5318.55</v>
      </c>
      <c r="H9" s="96">
        <v>-8.569305740095162</v>
      </c>
      <c r="I9" s="240">
        <v>4103</v>
      </c>
      <c r="J9" s="96">
        <v>-2.1230916030534353</v>
      </c>
      <c r="K9" s="240">
        <v>4489.4930000000004</v>
      </c>
      <c r="L9" s="97">
        <v>-0.97955294608068222</v>
      </c>
    </row>
    <row r="10" spans="2:12">
      <c r="B10" s="15" t="s">
        <v>25</v>
      </c>
      <c r="C10" s="240">
        <v>6180.9880000000003</v>
      </c>
      <c r="D10" s="96">
        <v>0.21370642758439906</v>
      </c>
      <c r="E10" s="240">
        <v>5311.01</v>
      </c>
      <c r="F10" s="96">
        <v>-0.11284537738315331</v>
      </c>
      <c r="G10" s="240">
        <v>6326.8860000000004</v>
      </c>
      <c r="H10" s="96">
        <v>-0.33314251309931908</v>
      </c>
      <c r="I10" s="240">
        <v>3748</v>
      </c>
      <c r="J10" s="96">
        <v>-2.3958333333333335</v>
      </c>
      <c r="K10" s="240">
        <v>6139.76</v>
      </c>
      <c r="L10" s="97">
        <v>1.2364520875640548</v>
      </c>
    </row>
    <row r="11" spans="2:12">
      <c r="B11" s="15" t="s">
        <v>26</v>
      </c>
      <c r="C11" s="240">
        <v>14166.200999999999</v>
      </c>
      <c r="D11" s="96">
        <v>-0.35200580068870008</v>
      </c>
      <c r="E11" s="240">
        <v>14211.494000000001</v>
      </c>
      <c r="F11" s="96">
        <v>1.3847443343407349</v>
      </c>
      <c r="G11" s="240">
        <v>14279.054</v>
      </c>
      <c r="H11" s="96">
        <v>-0.68586241229017908</v>
      </c>
      <c r="I11" s="240">
        <v>13524</v>
      </c>
      <c r="J11" s="96">
        <v>-0.1697792869269949</v>
      </c>
      <c r="K11" s="240">
        <v>13837.857</v>
      </c>
      <c r="L11" s="97">
        <v>-1.3925822911561194</v>
      </c>
    </row>
    <row r="12" spans="2:12">
      <c r="B12" s="15" t="s">
        <v>27</v>
      </c>
      <c r="C12" s="240">
        <v>5899.6869999999999</v>
      </c>
      <c r="D12" s="96">
        <v>-2.4543135420271516</v>
      </c>
      <c r="E12" s="240"/>
      <c r="F12" s="96"/>
      <c r="G12" s="240">
        <v>7671.1809999999996</v>
      </c>
      <c r="H12" s="96">
        <v>-1.6257970033188227</v>
      </c>
      <c r="I12" s="240"/>
      <c r="J12" s="96"/>
      <c r="K12" s="240">
        <v>5722.3130000000001</v>
      </c>
      <c r="L12" s="97">
        <v>-3.4510400210837009</v>
      </c>
    </row>
    <row r="13" spans="2:12">
      <c r="B13" s="15" t="s">
        <v>28</v>
      </c>
      <c r="C13" s="240">
        <v>6437.5559999999996</v>
      </c>
      <c r="D13" s="96">
        <v>0.81648505501595059</v>
      </c>
      <c r="E13" s="240">
        <v>6034.84</v>
      </c>
      <c r="F13" s="96">
        <v>-9.500251186575392</v>
      </c>
      <c r="G13" s="240">
        <v>6823.652</v>
      </c>
      <c r="H13" s="96">
        <v>4.9479547562657809</v>
      </c>
      <c r="I13" s="240">
        <v>5789</v>
      </c>
      <c r="J13" s="96">
        <v>-1.5141204491323579</v>
      </c>
      <c r="K13" s="240">
        <v>6077.7030000000004</v>
      </c>
      <c r="L13" s="97">
        <v>-0.267197857034779</v>
      </c>
    </row>
    <row r="14" spans="2:12">
      <c r="B14" s="15" t="s">
        <v>29</v>
      </c>
      <c r="C14" s="240">
        <v>6209.6970000000001</v>
      </c>
      <c r="D14" s="96">
        <v>1.2183139433482368</v>
      </c>
      <c r="E14" s="240">
        <v>6006.51</v>
      </c>
      <c r="F14" s="96">
        <v>-7.4779959272825751</v>
      </c>
      <c r="G14" s="240">
        <v>6224.1779999999999</v>
      </c>
      <c r="H14" s="96">
        <v>1.5961433744363742</v>
      </c>
      <c r="I14" s="240"/>
      <c r="J14" s="96"/>
      <c r="K14" s="240">
        <v>6300.1490000000003</v>
      </c>
      <c r="L14" s="97">
        <v>3.1569538504714814</v>
      </c>
    </row>
    <row r="15" spans="2:12">
      <c r="B15" s="15" t="s">
        <v>30</v>
      </c>
      <c r="C15" s="240">
        <v>20657.949000000001</v>
      </c>
      <c r="D15" s="96">
        <v>1.661148647833995</v>
      </c>
      <c r="E15" s="240">
        <v>20470</v>
      </c>
      <c r="F15" s="96">
        <v>2.1457085828343314</v>
      </c>
      <c r="G15" s="240"/>
      <c r="H15" s="96"/>
      <c r="I15" s="240"/>
      <c r="J15" s="96"/>
      <c r="K15" s="240">
        <v>20926.32</v>
      </c>
      <c r="L15" s="97">
        <v>1.4932264516617215</v>
      </c>
    </row>
    <row r="16" spans="2:12">
      <c r="B16" s="15" t="s">
        <v>31</v>
      </c>
      <c r="C16" s="240">
        <v>5960.2139999999999</v>
      </c>
      <c r="D16" s="96">
        <v>-0.13200198656454529</v>
      </c>
      <c r="E16" s="240">
        <v>6470</v>
      </c>
      <c r="F16" s="96">
        <v>2.6984126984126986</v>
      </c>
      <c r="G16" s="240"/>
      <c r="H16" s="96"/>
      <c r="I16" s="260"/>
      <c r="J16" s="96"/>
      <c r="K16" s="240">
        <v>5573.01</v>
      </c>
      <c r="L16" s="97">
        <v>0.34046920293116534</v>
      </c>
    </row>
    <row r="17" spans="2:12">
      <c r="B17" s="16" t="s">
        <v>32</v>
      </c>
      <c r="C17" s="240">
        <v>11121.59</v>
      </c>
      <c r="D17" s="96">
        <v>-0.52264655650946568</v>
      </c>
      <c r="E17" s="240">
        <v>11350</v>
      </c>
      <c r="F17" s="96">
        <v>-2.407566638005159</v>
      </c>
      <c r="G17" s="240"/>
      <c r="H17" s="96"/>
      <c r="I17" s="260"/>
      <c r="J17" s="96"/>
      <c r="K17" s="240">
        <v>9645.18</v>
      </c>
      <c r="L17" s="97">
        <v>0.86431101392622689</v>
      </c>
    </row>
    <row r="18" spans="2:12">
      <c r="B18" s="16" t="s">
        <v>33</v>
      </c>
      <c r="C18" s="240"/>
      <c r="D18" s="96"/>
      <c r="E18" s="240"/>
      <c r="F18" s="96"/>
      <c r="G18" s="240"/>
      <c r="H18" s="96"/>
      <c r="I18" s="260"/>
      <c r="J18" s="96"/>
      <c r="K18" s="240"/>
      <c r="L18" s="97"/>
    </row>
    <row r="19" spans="2:12">
      <c r="B19" s="16" t="s">
        <v>34</v>
      </c>
      <c r="C19" s="240">
        <v>3686.127</v>
      </c>
      <c r="D19" s="96">
        <v>-5.223092166210237</v>
      </c>
      <c r="E19" s="240"/>
      <c r="F19" s="96"/>
      <c r="G19" s="240">
        <v>4381.7809999999999</v>
      </c>
      <c r="H19" s="96">
        <v>0.29786429492250266</v>
      </c>
      <c r="I19" s="260">
        <v>3590.835</v>
      </c>
      <c r="J19" s="96">
        <v>-3.1229512840643316</v>
      </c>
      <c r="K19" s="240">
        <v>3642.7779999999998</v>
      </c>
      <c r="L19" s="97">
        <v>1.2836532178912827</v>
      </c>
    </row>
    <row r="20" spans="2:12" ht="17.25" customHeight="1" thickBot="1">
      <c r="B20" s="17" t="s">
        <v>35</v>
      </c>
      <c r="C20" s="262">
        <v>5084.01</v>
      </c>
      <c r="D20" s="98">
        <v>2.7986493044322192</v>
      </c>
      <c r="E20" s="262">
        <v>5130</v>
      </c>
      <c r="F20" s="98"/>
      <c r="G20" s="262"/>
      <c r="H20" s="98"/>
      <c r="I20" s="261"/>
      <c r="J20" s="98"/>
      <c r="K20" s="262">
        <v>5026.6400000000003</v>
      </c>
      <c r="L20" s="99">
        <v>1.638628275638951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9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90" t="s">
        <v>73</v>
      </c>
      <c r="D4" s="291">
        <v>177.6</v>
      </c>
      <c r="E4" s="292">
        <v>180</v>
      </c>
      <c r="F4" s="292">
        <v>180.83869999999999</v>
      </c>
      <c r="G4" s="292">
        <v>179.36670000000001</v>
      </c>
      <c r="H4" s="292">
        <v>165.83869999999999</v>
      </c>
      <c r="I4" s="292">
        <v>151.33330000000001</v>
      </c>
      <c r="J4" s="292">
        <v>147</v>
      </c>
      <c r="K4" s="292">
        <v>150.77420000000001</v>
      </c>
      <c r="L4" s="292">
        <v>164.67859999999999</v>
      </c>
      <c r="M4" s="292">
        <v>167.9032</v>
      </c>
      <c r="N4" s="292">
        <v>170</v>
      </c>
      <c r="O4" s="292">
        <v>170</v>
      </c>
      <c r="P4" s="292">
        <v>168.83330000000001</v>
      </c>
      <c r="Q4" s="293">
        <v>-4.936204954954948E-2</v>
      </c>
      <c r="R4" s="117"/>
    </row>
    <row r="5" spans="2:18" ht="15.75">
      <c r="B5" s="123" t="s">
        <v>93</v>
      </c>
      <c r="C5" s="294" t="s">
        <v>73</v>
      </c>
      <c r="D5" s="291">
        <v>154.2235</v>
      </c>
      <c r="E5" s="292">
        <v>154.5352</v>
      </c>
      <c r="F5" s="292">
        <v>157.52010000000001</v>
      </c>
      <c r="G5" s="292">
        <v>153.34870000000001</v>
      </c>
      <c r="H5" s="292">
        <v>140.41030000000001</v>
      </c>
      <c r="I5" s="292">
        <v>143.72909999999999</v>
      </c>
      <c r="J5" s="292">
        <v>151.14529999999999</v>
      </c>
      <c r="K5" s="292">
        <v>149.5822</v>
      </c>
      <c r="L5" s="292">
        <v>145.4487</v>
      </c>
      <c r="M5" s="292">
        <v>150.21100000000001</v>
      </c>
      <c r="N5" s="295">
        <v>153.4083</v>
      </c>
      <c r="O5" s="295">
        <v>153.8785</v>
      </c>
      <c r="P5" s="295">
        <v>156.55789999999999</v>
      </c>
      <c r="Q5" s="296">
        <v>1.513647401336371E-2</v>
      </c>
      <c r="R5" s="117"/>
    </row>
    <row r="6" spans="2:18" ht="15.75">
      <c r="B6" s="123" t="s">
        <v>93</v>
      </c>
      <c r="C6" s="297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8">
        <v>1.5136741898940764E-2</v>
      </c>
      <c r="R6" s="117"/>
    </row>
    <row r="7" spans="2:18" ht="15.75">
      <c r="B7" s="123" t="s">
        <v>99</v>
      </c>
      <c r="C7" s="299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8">
        <v>0.11438152780212185</v>
      </c>
      <c r="R7" s="117"/>
    </row>
    <row r="8" spans="2:18" ht="15.75">
      <c r="B8" s="123" t="s">
        <v>99</v>
      </c>
      <c r="C8" s="297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8">
        <v>0.10737306668474234</v>
      </c>
      <c r="R8" s="117"/>
    </row>
    <row r="9" spans="2:18" ht="15.75">
      <c r="B9" s="123" t="s">
        <v>64</v>
      </c>
      <c r="C9" s="299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8">
        <v>-7.67171093953537E-2</v>
      </c>
      <c r="R9" s="117"/>
    </row>
    <row r="10" spans="2:18" ht="15.75">
      <c r="B10" s="123" t="s">
        <v>64</v>
      </c>
      <c r="C10" s="297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8">
        <v>-7.4503849907819109E-2</v>
      </c>
      <c r="R10" s="117"/>
    </row>
    <row r="11" spans="2:18" ht="15.75">
      <c r="B11" s="123" t="s">
        <v>56</v>
      </c>
      <c r="C11" s="297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8">
        <v>5.0000000000000044E-2</v>
      </c>
      <c r="R11" s="117"/>
    </row>
    <row r="12" spans="2:18" ht="15.75">
      <c r="B12" s="123" t="s">
        <v>70</v>
      </c>
      <c r="C12" s="297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8" t="s">
        <v>149</v>
      </c>
      <c r="R12" s="117"/>
    </row>
    <row r="13" spans="2:18" ht="15.75">
      <c r="B13" s="123" t="s">
        <v>101</v>
      </c>
      <c r="C13" s="297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8">
        <v>1.5275727455466903E-2</v>
      </c>
      <c r="R13" s="117"/>
    </row>
    <row r="14" spans="2:18" ht="15.75">
      <c r="B14" s="123" t="s">
        <v>67</v>
      </c>
      <c r="C14" s="297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300">
        <v>-1.8190304531870982E-2</v>
      </c>
      <c r="R14" s="117"/>
    </row>
    <row r="15" spans="2:18" ht="15.75">
      <c r="B15" s="123" t="s">
        <v>59</v>
      </c>
      <c r="C15" s="297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00">
        <v>0</v>
      </c>
      <c r="R15" s="117"/>
    </row>
    <row r="16" spans="2:18" ht="15.75">
      <c r="B16" s="123" t="s">
        <v>94</v>
      </c>
      <c r="C16" s="297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300">
        <v>-2.8467216521639527E-2</v>
      </c>
      <c r="R16" s="117"/>
    </row>
    <row r="17" spans="2:18" ht="15.75">
      <c r="B17" s="123" t="s">
        <v>94</v>
      </c>
      <c r="C17" s="297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300">
        <v>-2.4983073528675237E-2</v>
      </c>
      <c r="R17" s="117"/>
    </row>
    <row r="18" spans="2:18" ht="15.75">
      <c r="B18" s="123" t="s">
        <v>69</v>
      </c>
      <c r="C18" s="297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300">
        <v>3.2973621103117523E-2</v>
      </c>
      <c r="R18" s="117"/>
    </row>
    <row r="19" spans="2:18" ht="15.75">
      <c r="B19" s="123" t="s">
        <v>102</v>
      </c>
      <c r="C19" s="297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300">
        <v>3.1489534220126014E-3</v>
      </c>
      <c r="R19" s="117"/>
    </row>
    <row r="20" spans="2:18" ht="15.75">
      <c r="B20" s="123" t="s">
        <v>66</v>
      </c>
      <c r="C20" s="299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300">
        <v>-4.1820899543876799E-2</v>
      </c>
      <c r="R20" s="117"/>
    </row>
    <row r="21" spans="2:18" ht="15.75">
      <c r="B21" s="123" t="s">
        <v>68</v>
      </c>
      <c r="C21" s="299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300">
        <v>3.3564288615298699E-2</v>
      </c>
      <c r="R21" s="117"/>
    </row>
    <row r="22" spans="2:18" ht="15.75">
      <c r="B22" s="123" t="s">
        <v>68</v>
      </c>
      <c r="C22" s="297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300">
        <v>3.493565243365282E-2</v>
      </c>
      <c r="R22" s="117"/>
    </row>
    <row r="23" spans="2:18" ht="15.75">
      <c r="B23" s="125" t="s">
        <v>103</v>
      </c>
      <c r="C23" s="297" t="s">
        <v>73</v>
      </c>
      <c r="D23" s="291">
        <v>222.5</v>
      </c>
      <c r="E23" s="292">
        <v>224.9194</v>
      </c>
      <c r="F23" s="292">
        <v>225</v>
      </c>
      <c r="G23" s="292">
        <v>225</v>
      </c>
      <c r="H23" s="292">
        <v>222.5</v>
      </c>
      <c r="I23" s="292">
        <v>222.5</v>
      </c>
      <c r="J23" s="292">
        <v>223.6694</v>
      </c>
      <c r="K23" s="292">
        <v>223.75</v>
      </c>
      <c r="L23" s="292">
        <v>225.17859999999999</v>
      </c>
      <c r="M23" s="292">
        <v>226.41130000000001</v>
      </c>
      <c r="N23" s="295">
        <v>225.29169999999999</v>
      </c>
      <c r="O23" s="295">
        <v>227.29839999999999</v>
      </c>
      <c r="P23" s="295">
        <v>225.25</v>
      </c>
      <c r="Q23" s="301">
        <v>1.2359550561797716E-2</v>
      </c>
      <c r="R23" s="117"/>
    </row>
    <row r="24" spans="2:18" ht="15.75">
      <c r="B24" s="123" t="s">
        <v>104</v>
      </c>
      <c r="C24" s="297" t="s">
        <v>73</v>
      </c>
      <c r="D24" s="302">
        <v>0</v>
      </c>
      <c r="E24" s="295">
        <v>0</v>
      </c>
      <c r="F24" s="295">
        <v>0</v>
      </c>
      <c r="G24" s="295">
        <v>0</v>
      </c>
      <c r="H24" s="295">
        <v>176</v>
      </c>
      <c r="I24" s="295">
        <v>176</v>
      </c>
      <c r="J24" s="295">
        <v>0</v>
      </c>
      <c r="K24" s="295">
        <v>0</v>
      </c>
      <c r="L24" s="295">
        <v>176</v>
      </c>
      <c r="M24" s="295">
        <v>176</v>
      </c>
      <c r="N24" s="295">
        <v>174</v>
      </c>
      <c r="O24" s="295">
        <v>174</v>
      </c>
      <c r="P24" s="295">
        <v>174</v>
      </c>
      <c r="Q24" s="301" t="s">
        <v>149</v>
      </c>
      <c r="R24" s="117"/>
    </row>
    <row r="25" spans="2:18" ht="15.75">
      <c r="B25" s="123" t="s">
        <v>60</v>
      </c>
      <c r="C25" s="297" t="s">
        <v>73</v>
      </c>
      <c r="D25" s="291">
        <v>224.91669999999999</v>
      </c>
      <c r="E25" s="292">
        <v>228.95320000000001</v>
      </c>
      <c r="F25" s="292">
        <v>227.51349999999999</v>
      </c>
      <c r="G25" s="292">
        <v>234.5547</v>
      </c>
      <c r="H25" s="292">
        <v>226.22550000000001</v>
      </c>
      <c r="I25" s="292">
        <v>224.7723</v>
      </c>
      <c r="J25" s="292">
        <v>228.8245</v>
      </c>
      <c r="K25" s="292">
        <v>226.36160000000001</v>
      </c>
      <c r="L25" s="292">
        <v>226.67930000000001</v>
      </c>
      <c r="M25" s="292">
        <v>230.49940000000001</v>
      </c>
      <c r="N25" s="295">
        <v>231.37530000000001</v>
      </c>
      <c r="O25" s="295">
        <v>241.989</v>
      </c>
      <c r="P25" s="295">
        <v>240.68700000000001</v>
      </c>
      <c r="Q25" s="301">
        <v>7.0116180790488203E-2</v>
      </c>
      <c r="R25" s="117"/>
    </row>
    <row r="26" spans="2:18" ht="15.75">
      <c r="B26" s="126" t="s">
        <v>105</v>
      </c>
      <c r="C26" s="303" t="s">
        <v>73</v>
      </c>
      <c r="D26" s="304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5">
        <v>-7.0913683378313497E-2</v>
      </c>
      <c r="R26" s="117"/>
    </row>
    <row r="27" spans="2:18" ht="15.75">
      <c r="B27" s="158" t="s">
        <v>105</v>
      </c>
      <c r="C27" s="297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300">
        <v>-7.9094461415261996E-2</v>
      </c>
      <c r="R27" s="117"/>
    </row>
    <row r="28" spans="2:18" ht="15.75">
      <c r="B28" s="123" t="s">
        <v>106</v>
      </c>
      <c r="C28" s="297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300">
        <v>-9.2425329324128502E-2</v>
      </c>
      <c r="R28" s="117"/>
    </row>
    <row r="29" spans="2:18" ht="15.75">
      <c r="B29" s="123" t="s">
        <v>87</v>
      </c>
      <c r="C29" s="299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300">
        <v>-3.4306930693069337E-2</v>
      </c>
      <c r="R29" s="117"/>
    </row>
    <row r="30" spans="2:18" ht="15.75">
      <c r="B30" s="123" t="s">
        <v>87</v>
      </c>
      <c r="C30" s="297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300">
        <v>-2.0525275611723459E-2</v>
      </c>
      <c r="R30" s="117"/>
    </row>
    <row r="31" spans="2:18" ht="15.75">
      <c r="B31" s="127" t="s">
        <v>107</v>
      </c>
      <c r="C31" s="297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300">
        <v>-2.1536467113354441E-2</v>
      </c>
      <c r="R31" s="117"/>
    </row>
    <row r="32" spans="2:18" ht="15.75">
      <c r="B32" s="127" t="s">
        <v>61</v>
      </c>
      <c r="C32" s="297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300">
        <v>0.12345663273436558</v>
      </c>
      <c r="R32" s="117"/>
    </row>
    <row r="33" spans="2:18" ht="15.75">
      <c r="B33" s="127" t="s">
        <v>76</v>
      </c>
      <c r="C33" s="297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300">
        <v>0.10799490310019566</v>
      </c>
      <c r="R33" s="117"/>
    </row>
    <row r="34" spans="2:18" ht="15.75">
      <c r="B34" s="127" t="s">
        <v>92</v>
      </c>
      <c r="C34" s="299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300">
        <v>4.4835644617343684E-2</v>
      </c>
      <c r="R34" s="117"/>
    </row>
    <row r="35" spans="2:18" ht="15.75">
      <c r="B35" s="127" t="s">
        <v>92</v>
      </c>
      <c r="C35" s="297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300">
        <v>8.0608076685366514E-2</v>
      </c>
      <c r="R35" s="117"/>
    </row>
    <row r="36" spans="2:18" ht="15.75">
      <c r="B36" s="124" t="s">
        <v>108</v>
      </c>
      <c r="C36" s="299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300">
        <v>-3.3664433181121667E-2</v>
      </c>
      <c r="R36" s="117"/>
    </row>
    <row r="37" spans="2:18" ht="16.5" thickBot="1">
      <c r="B37" s="124" t="s">
        <v>108</v>
      </c>
      <c r="C37" s="306" t="s">
        <v>128</v>
      </c>
      <c r="D37" s="307">
        <v>151.06899999999999</v>
      </c>
      <c r="E37" s="308">
        <v>151.72</v>
      </c>
      <c r="F37" s="308">
        <v>151.72</v>
      </c>
      <c r="G37" s="308">
        <v>151.72</v>
      </c>
      <c r="H37" s="308">
        <v>151.72</v>
      </c>
      <c r="I37" s="308">
        <v>151.72</v>
      </c>
      <c r="J37" s="308">
        <v>151.72</v>
      </c>
      <c r="K37" s="308">
        <v>151.72</v>
      </c>
      <c r="L37" s="308">
        <v>151.72</v>
      </c>
      <c r="M37" s="308">
        <v>151.72</v>
      </c>
      <c r="N37" s="308">
        <v>151.72</v>
      </c>
      <c r="O37" s="308">
        <v>148.65870000000001</v>
      </c>
      <c r="P37" s="308">
        <v>148.07</v>
      </c>
      <c r="Q37" s="309">
        <v>-1.9851855774513649E-2</v>
      </c>
      <c r="R37" s="117"/>
    </row>
    <row r="38" spans="2:18" ht="16.5" thickBot="1">
      <c r="B38" s="128" t="s">
        <v>96</v>
      </c>
      <c r="C38" s="310" t="s">
        <v>73</v>
      </c>
      <c r="D38" s="311">
        <v>191.46209999999999</v>
      </c>
      <c r="E38" s="312">
        <v>189.86969999999999</v>
      </c>
      <c r="F38" s="312">
        <v>190.94159999999999</v>
      </c>
      <c r="G38" s="312">
        <v>188.77709999999999</v>
      </c>
      <c r="H38" s="312">
        <v>186.7544</v>
      </c>
      <c r="I38" s="312">
        <v>185.76949999999999</v>
      </c>
      <c r="J38" s="312">
        <v>182.70189999999999</v>
      </c>
      <c r="K38" s="313">
        <v>182.61250000000001</v>
      </c>
      <c r="L38" s="313">
        <v>183.02090000000001</v>
      </c>
      <c r="M38" s="313">
        <v>184.3426</v>
      </c>
      <c r="N38" s="313">
        <v>188.27889999999999</v>
      </c>
      <c r="O38" s="313">
        <v>189.2199</v>
      </c>
      <c r="P38" s="313">
        <v>190.1412</v>
      </c>
      <c r="Q38" s="314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2019-08-29T10:44:50Z</dcterms:modified>
</cp:coreProperties>
</file>