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'warzywa'!$A$1:$K$44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<sst xmlns="http://schemas.openxmlformats.org/spreadsheetml/2006/main" count="261" uniqueCount="123">
  <si>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</si>
  <si>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</si>
  <si>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</si>
  <si>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</si>
  <si>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</si>
  <si>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</si>
  <si>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</si>
  <si>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</si>
  <si>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</si>
  <si>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</si>
  <si>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</si>
  <si>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</si>
  <si>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</si>
  <si>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</si>
  <si>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</si>
  <si>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</si>
  <si>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</si>
  <si>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</si>
  <si>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</si>
  <si>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</si>
  <si>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</si>
  <si>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</si>
  <si>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</si>
  <si>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</si>
  <si>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</si>
  <si>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</si>
  <si>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</si>
  <si>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</si>
  <si>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>Fasola biała jednolita</t>
  </si>
  <si>
    <t>Fasola Jaś karłowy</t>
  </si>
  <si>
    <t>Fasola Jaś tyczny</t>
  </si>
  <si>
    <t xml:space="preserve">Kapusta czerwona </t>
  </si>
  <si>
    <t>Buraki ćwikłowe</t>
  </si>
  <si>
    <t>2022 r.</t>
  </si>
  <si>
    <t>Zakład Ekonomiki Gospodarstw Rolnych i Ogrodniczych IERiGŻ-PIB</t>
  </si>
  <si>
    <t>maopol.</t>
  </si>
  <si>
    <t>Jablka przemysłowe</t>
  </si>
  <si>
    <t>Ziemniaki</t>
  </si>
  <si>
    <t>małopolskie</t>
  </si>
  <si>
    <t>-</t>
  </si>
  <si>
    <t>Czosnek/główka</t>
  </si>
  <si>
    <t>a/sztuka</t>
  </si>
  <si>
    <t xml:space="preserve"> tel.  (22) 505 44 32, (22) 505 47 06 E-mail: Tomasz.Smolenski@ierigz.waw.pl; Lukasz.Zaremba@ierigz.waw.pl</t>
  </si>
  <si>
    <t>s/"suchy" przemysł</t>
  </si>
  <si>
    <t>1,30-1,55</t>
  </si>
  <si>
    <t xml:space="preserve">Kapusta pekińska </t>
  </si>
  <si>
    <t xml:space="preserve">Kapusta włoska </t>
  </si>
  <si>
    <t xml:space="preserve">Pory </t>
  </si>
  <si>
    <t>Szampion</t>
  </si>
  <si>
    <t>1,15-1,45</t>
  </si>
  <si>
    <t>1,15-1,26</t>
  </si>
  <si>
    <t>5,19 a</t>
  </si>
  <si>
    <t>5,00 a</t>
  </si>
  <si>
    <t>4,80a</t>
  </si>
  <si>
    <t>1,00-1,40</t>
  </si>
  <si>
    <t>6,00 a</t>
  </si>
  <si>
    <t>4,68 a</t>
  </si>
  <si>
    <t>1,40 a</t>
  </si>
  <si>
    <t>4,83 a</t>
  </si>
  <si>
    <t>5,60 a</t>
  </si>
  <si>
    <t>1,20 a</t>
  </si>
  <si>
    <t>1,30 a</t>
  </si>
  <si>
    <t>1,00-1,20</t>
  </si>
  <si>
    <t>1,20-1,30</t>
  </si>
  <si>
    <t>1,00-1,35</t>
  </si>
  <si>
    <t>19 IV</t>
  </si>
  <si>
    <t>Ceny skupu netto warzyw i owoców w spółdzielniach ogrodniczych zbierane 19 IV 2022 r.</t>
  </si>
  <si>
    <t>4,48 (4,20/a)</t>
  </si>
  <si>
    <t>5,20(2,50/a)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</si>
  <si>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</si>
  <si>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</si>
  <si>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19 IV-2022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</si>
  <si>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</si>
  <si>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</si>
  <si>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</si>
  <si>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</si>
  <si>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</si>
  <si>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</si>
  <si>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</si>
  <si>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</si>
  <si>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</si>
  <si>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</si>
  <si>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</si>
  <si>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</si>
  <si>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</si>
  <si>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</si>
  <si>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0,63lz-0,65lz</t>
  </si>
  <si>
    <t>1,38lz</t>
  </si>
  <si>
    <t>0,47lz</t>
  </si>
  <si>
    <t>0,50lz</t>
  </si>
  <si>
    <t>0,42lz</t>
  </si>
  <si>
    <t>0,99lz</t>
  </si>
  <si>
    <t>0,51lz</t>
  </si>
  <si>
    <t>0,43lz</t>
  </si>
  <si>
    <t>0,55-0,65lz</t>
  </si>
  <si>
    <t>1,36lz</t>
  </si>
  <si>
    <t>0,46lz</t>
  </si>
  <si>
    <t>0,52lz</t>
  </si>
  <si>
    <t>0,98lz</t>
  </si>
  <si>
    <t>lubuskie</t>
  </si>
  <si>
    <t>0,64lz</t>
  </si>
  <si>
    <t>1,37lz</t>
  </si>
  <si>
    <t>mazowieckie</t>
  </si>
  <si>
    <t>podkarpackie</t>
  </si>
  <si>
    <t>podlaskie</t>
  </si>
  <si>
    <t>0,54-0,64lz</t>
  </si>
  <si>
    <t>śląskie</t>
  </si>
  <si>
    <t>świętokrzyskie</t>
  </si>
  <si>
    <t>wielkopolskie</t>
  </si>
  <si>
    <t>zachodnio-pomor.</t>
  </si>
  <si>
    <t>średnio</t>
  </si>
  <si>
    <t>0,61lz</t>
  </si>
  <si>
    <t>1,00LZ</t>
  </si>
  <si>
    <t>lz/ cena loco zakład, k/kontraktacja,kl.I/klasa I, kl.II/klasa II,extra/klasa ekstra,m/"mokry" przemysł,s/ "suchy" przemysł,W/Węgierka</t>
  </si>
  <si>
    <t>Buraki</t>
  </si>
  <si>
    <t>Pory</t>
  </si>
  <si>
    <t>0,56lz</t>
  </si>
  <si>
    <t>1,45lz</t>
  </si>
  <si>
    <t>0,87lz</t>
  </si>
  <si>
    <t>1,47lz</t>
  </si>
  <si>
    <t>0,86lz</t>
  </si>
  <si>
    <t>0,55lz</t>
  </si>
  <si>
    <t>1,46lz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</si>
</sst>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1"/>
      <name val="Times New Roman CE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b/>
      <sz val="11"/>
      <color indexed="8"/>
      <name val="Times New Roman CE"/>
      <family val="0"/>
    </font>
    <font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i/>
      <sz val="11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sz val="11"/>
      <color theme="1"/>
      <name val="Times New Roman CE"/>
      <family val="0"/>
    </font>
    <font>
      <sz val="11"/>
      <color theme="1"/>
      <name val="Times New Roman CE"/>
      <family val="0"/>
    </font>
    <font>
      <sz val="10"/>
      <color theme="1"/>
      <name val="Times New Roman CE"/>
      <family val="0"/>
    </font>
    <font>
      <b/>
      <i/>
      <sz val="11"/>
      <color theme="1"/>
      <name val="Times New Roman CE"/>
      <family val="0"/>
    </font>
    <font>
      <i/>
      <sz val="11"/>
      <color theme="1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Continuous"/>
    </xf>
    <xf numFmtId="0" fontId="7" fillId="0" borderId="14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10" xfId="0" applyFont="1" applyFill="1" applyBorder="1" applyAlignment="1">
      <alignment horizontal="right"/>
    </xf>
    <xf numFmtId="4" fontId="5" fillId="35" borderId="15" xfId="0" applyNumberFormat="1" applyFont="1" applyFill="1" applyBorder="1" applyAlignment="1">
      <alignment horizontal="center"/>
    </xf>
    <xf numFmtId="2" fontId="5" fillId="34" borderId="15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4" fontId="7" fillId="0" borderId="0" xfId="0" applyNumberFormat="1" applyFont="1" applyBorder="1" applyAlignment="1" quotePrefix="1">
      <alignment horizontal="center"/>
    </xf>
    <xf numFmtId="2" fontId="5" fillId="34" borderId="15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2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" fontId="61" fillId="0" borderId="15" xfId="0" applyNumberFormat="1" applyFont="1" applyBorder="1" applyAlignment="1">
      <alignment horizontal="left"/>
    </xf>
    <xf numFmtId="2" fontId="62" fillId="0" borderId="15" xfId="0" applyNumberFormat="1" applyFont="1" applyBorder="1" applyAlignment="1">
      <alignment horizontal="center" vertical="center"/>
    </xf>
    <xf numFmtId="2" fontId="62" fillId="0" borderId="15" xfId="0" applyNumberFormat="1" applyFont="1" applyFill="1" applyBorder="1" applyAlignment="1">
      <alignment horizontal="center" vertical="center"/>
    </xf>
    <xf numFmtId="2" fontId="62" fillId="0" borderId="15" xfId="0" applyNumberFormat="1" applyFont="1" applyBorder="1" applyAlignment="1" quotePrefix="1">
      <alignment horizontal="center" vertical="center"/>
    </xf>
    <xf numFmtId="2" fontId="61" fillId="0" borderId="15" xfId="0" applyNumberFormat="1" applyFont="1" applyBorder="1" applyAlignment="1">
      <alignment horizontal="left"/>
    </xf>
    <xf numFmtId="2" fontId="63" fillId="0" borderId="0" xfId="0" applyNumberFormat="1" applyFont="1" applyAlignment="1">
      <alignment horizontal="center" vertical="center"/>
    </xf>
    <xf numFmtId="2" fontId="62" fillId="0" borderId="15" xfId="0" applyNumberFormat="1" applyFont="1" applyBorder="1" applyAlignment="1">
      <alignment horizontal="center"/>
    </xf>
    <xf numFmtId="0" fontId="61" fillId="35" borderId="15" xfId="0" applyFont="1" applyFill="1" applyBorder="1" applyAlignment="1">
      <alignment/>
    </xf>
    <xf numFmtId="4" fontId="61" fillId="35" borderId="15" xfId="0" applyNumberFormat="1" applyFont="1" applyFill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4" fontId="62" fillId="0" borderId="15" xfId="0" applyNumberFormat="1" applyFont="1" applyFill="1" applyBorder="1" applyAlignment="1">
      <alignment horizontal="center"/>
    </xf>
    <xf numFmtId="4" fontId="62" fillId="36" borderId="15" xfId="0" applyNumberFormat="1" applyFont="1" applyFill="1" applyBorder="1" applyAlignment="1" quotePrefix="1">
      <alignment horizontal="center"/>
    </xf>
    <xf numFmtId="4" fontId="62" fillId="0" borderId="15" xfId="0" applyNumberFormat="1" applyFont="1" applyBorder="1" applyAlignment="1" quotePrefix="1">
      <alignment horizontal="center"/>
    </xf>
    <xf numFmtId="4" fontId="62" fillId="36" borderId="15" xfId="0" applyNumberFormat="1" applyFont="1" applyFill="1" applyBorder="1" applyAlignment="1">
      <alignment horizontal="center"/>
    </xf>
    <xf numFmtId="2" fontId="62" fillId="0" borderId="15" xfId="0" applyNumberFormat="1" applyFont="1" applyFill="1" applyBorder="1" applyAlignment="1">
      <alignment horizontal="center"/>
    </xf>
    <xf numFmtId="0" fontId="62" fillId="0" borderId="21" xfId="0" applyFont="1" applyBorder="1" applyAlignment="1">
      <alignment/>
    </xf>
    <xf numFmtId="0" fontId="62" fillId="0" borderId="0" xfId="0" applyFont="1" applyAlignment="1">
      <alignment/>
    </xf>
    <xf numFmtId="0" fontId="64" fillId="0" borderId="15" xfId="0" applyFont="1" applyBorder="1" applyAlignment="1">
      <alignment horizontal="left"/>
    </xf>
    <xf numFmtId="4" fontId="61" fillId="35" borderId="15" xfId="0" applyNumberFormat="1" applyFont="1" applyFill="1" applyBorder="1" applyAlignment="1" quotePrefix="1">
      <alignment horizontal="center"/>
    </xf>
    <xf numFmtId="4" fontId="65" fillId="0" borderId="15" xfId="0" applyNumberFormat="1" applyFont="1" applyBorder="1" applyAlignment="1" quotePrefix="1">
      <alignment horizontal="center"/>
    </xf>
    <xf numFmtId="2" fontId="65" fillId="0" borderId="15" xfId="0" applyNumberFormat="1" applyFont="1" applyBorder="1" applyAlignment="1" quotePrefix="1">
      <alignment horizontal="center"/>
    </xf>
    <xf numFmtId="4" fontId="62" fillId="0" borderId="15" xfId="0" applyNumberFormat="1" applyFont="1" applyBorder="1" applyAlignment="1">
      <alignment horizontal="left"/>
    </xf>
    <xf numFmtId="2" fontId="61" fillId="35" borderId="15" xfId="0" applyNumberFormat="1" applyFont="1" applyFill="1" applyBorder="1" applyAlignment="1" quotePrefix="1">
      <alignment horizontal="center"/>
    </xf>
    <xf numFmtId="0" fontId="3" fillId="0" borderId="22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18" fillId="0" borderId="0" xfId="52" applyFont="1" applyBorder="1" applyAlignment="1">
      <alignment horizontal="left"/>
      <protection/>
    </xf>
    <xf numFmtId="0" fontId="18" fillId="0" borderId="23" xfId="52" applyFont="1" applyBorder="1" applyAlignment="1">
      <alignment horizontal="left"/>
      <protection/>
    </xf>
    <xf numFmtId="0" fontId="0" fillId="0" borderId="23" xfId="0" applyBorder="1" applyAlignment="1">
      <alignment/>
    </xf>
    <xf numFmtId="0" fontId="19" fillId="0" borderId="24" xfId="52" applyFont="1" applyBorder="1">
      <alignment/>
      <protection/>
    </xf>
    <xf numFmtId="0" fontId="19" fillId="0" borderId="25" xfId="52" applyFont="1" applyBorder="1" applyAlignment="1">
      <alignment horizontal="center"/>
      <protection/>
    </xf>
    <xf numFmtId="0" fontId="19" fillId="0" borderId="26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9" fillId="0" borderId="27" xfId="52" applyFont="1" applyBorder="1">
      <alignment/>
      <protection/>
    </xf>
    <xf numFmtId="0" fontId="19" fillId="0" borderId="28" xfId="52" applyFont="1" applyBorder="1" applyAlignment="1">
      <alignment horizontal="center"/>
      <protection/>
    </xf>
    <xf numFmtId="0" fontId="19" fillId="0" borderId="29" xfId="52" applyFont="1" applyBorder="1" applyAlignment="1">
      <alignment horizontal="center"/>
      <protection/>
    </xf>
    <xf numFmtId="0" fontId="19" fillId="0" borderId="30" xfId="52" applyFont="1" applyBorder="1">
      <alignment/>
      <protection/>
    </xf>
    <xf numFmtId="2" fontId="19" fillId="0" borderId="31" xfId="52" applyNumberFormat="1" applyFont="1" applyBorder="1" applyAlignment="1">
      <alignment horizontal="center"/>
      <protection/>
    </xf>
    <xf numFmtId="2" fontId="19" fillId="0" borderId="32" xfId="52" applyNumberFormat="1" applyFont="1" applyBorder="1" applyAlignment="1">
      <alignment horizontal="center"/>
      <protection/>
    </xf>
    <xf numFmtId="0" fontId="19" fillId="0" borderId="33" xfId="52" applyFont="1" applyBorder="1">
      <alignment/>
      <protection/>
    </xf>
    <xf numFmtId="2" fontId="19" fillId="0" borderId="34" xfId="52" applyNumberFormat="1" applyFont="1" applyBorder="1" applyAlignment="1">
      <alignment horizontal="center"/>
      <protection/>
    </xf>
    <xf numFmtId="2" fontId="19" fillId="0" borderId="35" xfId="52" applyNumberFormat="1" applyFont="1" applyBorder="1" applyAlignment="1">
      <alignment horizontal="center"/>
      <protection/>
    </xf>
    <xf numFmtId="0" fontId="19" fillId="0" borderId="36" xfId="52" applyFont="1" applyBorder="1">
      <alignment/>
      <protection/>
    </xf>
    <xf numFmtId="2" fontId="19" fillId="0" borderId="37" xfId="52" applyNumberFormat="1" applyFont="1" applyBorder="1" applyAlignment="1">
      <alignment horizontal="center"/>
      <protection/>
    </xf>
    <xf numFmtId="2" fontId="19" fillId="0" borderId="38" xfId="52" applyNumberFormat="1" applyFont="1" applyBorder="1" applyAlignment="1">
      <alignment horizontal="center"/>
      <protection/>
    </xf>
    <xf numFmtId="0" fontId="19" fillId="0" borderId="39" xfId="52" applyFont="1" applyBorder="1">
      <alignment/>
      <protection/>
    </xf>
    <xf numFmtId="2" fontId="19" fillId="0" borderId="40" xfId="52" applyNumberFormat="1" applyFont="1" applyBorder="1" applyAlignment="1">
      <alignment horizontal="center"/>
      <protection/>
    </xf>
    <xf numFmtId="2" fontId="19" fillId="0" borderId="41" xfId="52" applyNumberFormat="1" applyFont="1" applyBorder="1" applyAlignment="1">
      <alignment horizontal="center"/>
      <protection/>
    </xf>
    <xf numFmtId="0" fontId="19" fillId="35" borderId="42" xfId="52" applyFont="1" applyFill="1" applyBorder="1" applyAlignment="1">
      <alignment horizontal="left"/>
      <protection/>
    </xf>
    <xf numFmtId="0" fontId="19" fillId="35" borderId="43" xfId="52" applyFont="1" applyFill="1" applyBorder="1" applyAlignment="1">
      <alignment horizontal="left"/>
      <protection/>
    </xf>
    <xf numFmtId="0" fontId="19" fillId="35" borderId="44" xfId="52" applyFont="1" applyFill="1" applyBorder="1" applyAlignment="1">
      <alignment horizontal="left"/>
      <protection/>
    </xf>
    <xf numFmtId="0" fontId="19" fillId="35" borderId="27" xfId="52" applyFont="1" applyFill="1" applyBorder="1" applyAlignment="1">
      <alignment horizontal="left"/>
      <protection/>
    </xf>
    <xf numFmtId="2" fontId="19" fillId="35" borderId="45" xfId="52" applyNumberFormat="1" applyFont="1" applyFill="1" applyBorder="1" applyAlignment="1">
      <alignment horizontal="center"/>
      <protection/>
    </xf>
    <xf numFmtId="2" fontId="19" fillId="35" borderId="46" xfId="52" applyNumberFormat="1" applyFont="1" applyFill="1" applyBorder="1" applyAlignment="1">
      <alignment horizontal="center"/>
      <protection/>
    </xf>
    <xf numFmtId="0" fontId="20" fillId="35" borderId="42" xfId="52" applyFont="1" applyFill="1" applyBorder="1" applyAlignment="1">
      <alignment horizontal="left"/>
      <protection/>
    </xf>
    <xf numFmtId="0" fontId="3" fillId="35" borderId="27" xfId="52" applyFont="1" applyFill="1" applyBorder="1" applyAlignment="1">
      <alignment horizontal="left"/>
      <protection/>
    </xf>
    <xf numFmtId="0" fontId="20" fillId="0" borderId="47" xfId="52" applyFont="1" applyBorder="1" applyAlignment="1">
      <alignment horizontal="left"/>
      <protection/>
    </xf>
    <xf numFmtId="0" fontId="21" fillId="0" borderId="14" xfId="52" applyFont="1" applyBorder="1" applyAlignment="1">
      <alignment horizontal="left"/>
      <protection/>
    </xf>
    <xf numFmtId="0" fontId="21" fillId="0" borderId="48" xfId="52" applyFont="1" applyBorder="1" applyAlignment="1">
      <alignment horizontal="left"/>
      <protection/>
    </xf>
    <xf numFmtId="0" fontId="20" fillId="0" borderId="49" xfId="52" applyFont="1" applyBorder="1" applyAlignment="1">
      <alignment horizontal="left"/>
      <protection/>
    </xf>
    <xf numFmtId="2" fontId="21" fillId="0" borderId="50" xfId="53" applyNumberFormat="1" applyFont="1" applyBorder="1" applyAlignment="1" quotePrefix="1">
      <alignment horizontal="center"/>
      <protection/>
    </xf>
    <xf numFmtId="2" fontId="21" fillId="0" borderId="51" xfId="53" applyNumberFormat="1" applyFont="1" applyBorder="1" applyAlignment="1" quotePrefix="1">
      <alignment horizontal="center"/>
      <protection/>
    </xf>
    <xf numFmtId="0" fontId="19" fillId="0" borderId="52" xfId="52" applyFont="1" applyBorder="1" applyAlignment="1">
      <alignment horizontal="center"/>
      <protection/>
    </xf>
    <xf numFmtId="0" fontId="19" fillId="0" borderId="53" xfId="52" applyFont="1" applyBorder="1" applyAlignment="1">
      <alignment horizontal="center"/>
      <protection/>
    </xf>
    <xf numFmtId="2" fontId="19" fillId="0" borderId="54" xfId="52" applyNumberFormat="1" applyFont="1" applyBorder="1" applyAlignment="1">
      <alignment horizontal="center"/>
      <protection/>
    </xf>
    <xf numFmtId="2" fontId="19" fillId="0" borderId="55" xfId="52" applyNumberFormat="1" applyFont="1" applyBorder="1" applyAlignment="1">
      <alignment horizontal="center"/>
      <protection/>
    </xf>
    <xf numFmtId="2" fontId="19" fillId="0" borderId="56" xfId="52" applyNumberFormat="1" applyFont="1" applyBorder="1" applyAlignment="1">
      <alignment horizontal="center"/>
      <protection/>
    </xf>
    <xf numFmtId="2" fontId="19" fillId="0" borderId="57" xfId="52" applyNumberFormat="1" applyFont="1" applyBorder="1" applyAlignment="1">
      <alignment horizontal="center"/>
      <protection/>
    </xf>
    <xf numFmtId="0" fontId="19" fillId="35" borderId="58" xfId="52" applyFont="1" applyFill="1" applyBorder="1" applyAlignment="1">
      <alignment horizontal="left"/>
      <protection/>
    </xf>
    <xf numFmtId="2" fontId="19" fillId="35" borderId="59" xfId="52" applyNumberFormat="1" applyFont="1" applyFill="1" applyBorder="1" applyAlignment="1">
      <alignment horizontal="center"/>
      <protection/>
    </xf>
    <xf numFmtId="0" fontId="21" fillId="0" borderId="21" xfId="52" applyFont="1" applyBorder="1" applyAlignment="1">
      <alignment horizontal="left"/>
      <protection/>
    </xf>
    <xf numFmtId="2" fontId="21" fillId="0" borderId="60" xfId="53" applyNumberFormat="1" applyFont="1" applyBorder="1" applyAlignment="1" quotePrefix="1">
      <alignment horizontal="center"/>
      <protection/>
    </xf>
    <xf numFmtId="0" fontId="4" fillId="0" borderId="0" xfId="0" applyFont="1" applyAlignment="1">
      <alignment/>
    </xf>
    <xf numFmtId="0" fontId="16" fillId="37" borderId="61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62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37" borderId="6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6" fillId="37" borderId="64" xfId="0" applyFont="1" applyFill="1" applyBorder="1" applyAlignment="1">
      <alignment horizontal="center" vertical="center"/>
    </xf>
    <xf numFmtId="0" fontId="12" fillId="37" borderId="61" xfId="0" applyFont="1" applyFill="1" applyBorder="1" applyAlignment="1">
      <alignment horizontal="center" shrinkToFit="1"/>
    </xf>
    <xf numFmtId="0" fontId="12" fillId="37" borderId="19" xfId="0" applyFont="1" applyFill="1" applyBorder="1" applyAlignment="1">
      <alignment horizontal="center" shrinkToFit="1"/>
    </xf>
    <xf numFmtId="0" fontId="12" fillId="37" borderId="62" xfId="0" applyFont="1" applyFill="1" applyBorder="1" applyAlignment="1">
      <alignment horizontal="center" shrinkToFit="1"/>
    </xf>
    <xf numFmtId="0" fontId="12" fillId="37" borderId="22" xfId="0" applyFont="1" applyFill="1" applyBorder="1" applyAlignment="1">
      <alignment horizontal="center" shrinkToFit="1"/>
    </xf>
    <xf numFmtId="0" fontId="12" fillId="37" borderId="0" xfId="0" applyFont="1" applyFill="1" applyBorder="1" applyAlignment="1">
      <alignment horizontal="center" shrinkToFit="1"/>
    </xf>
    <xf numFmtId="0" fontId="12" fillId="37" borderId="23" xfId="0" applyFont="1" applyFill="1" applyBorder="1" applyAlignment="1">
      <alignment horizontal="center" shrinkToFit="1"/>
    </xf>
    <xf numFmtId="0" fontId="12" fillId="37" borderId="63" xfId="0" applyFont="1" applyFill="1" applyBorder="1" applyAlignment="1">
      <alignment horizontal="center" shrinkToFit="1"/>
    </xf>
    <xf numFmtId="0" fontId="12" fillId="37" borderId="20" xfId="0" applyFont="1" applyFill="1" applyBorder="1" applyAlignment="1">
      <alignment horizontal="center" shrinkToFit="1"/>
    </xf>
    <xf numFmtId="0" fontId="12" fillId="37" borderId="64" xfId="0" applyFont="1" applyFill="1" applyBorder="1" applyAlignment="1">
      <alignment horizontal="center" shrinkToFit="1"/>
    </xf>
    <xf numFmtId="0" fontId="17" fillId="37" borderId="65" xfId="0" applyFont="1" applyFill="1" applyBorder="1" applyAlignment="1">
      <alignment horizontal="center" shrinkToFit="1"/>
    </xf>
    <xf numFmtId="0" fontId="17" fillId="37" borderId="66" xfId="0" applyFont="1" applyFill="1" applyBorder="1" applyAlignment="1">
      <alignment horizontal="center" shrinkToFit="1"/>
    </xf>
    <xf numFmtId="0" fontId="17" fillId="37" borderId="67" xfId="0" applyFont="1" applyFill="1" applyBorder="1" applyAlignment="1">
      <alignment horizontal="center" shrinkToFit="1"/>
    </xf>
    <xf numFmtId="0" fontId="12" fillId="37" borderId="0" xfId="0" applyFont="1" applyFill="1" applyBorder="1" applyAlignment="1">
      <alignment horizontal="center"/>
    </xf>
    <xf numFmtId="0" fontId="12" fillId="37" borderId="68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16" fontId="3" fillId="33" borderId="7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14" fillId="33" borderId="75" xfId="0" applyFont="1" applyFill="1" applyBorder="1" applyAlignment="1">
      <alignment horizontal="center"/>
    </xf>
    <xf numFmtId="0" fontId="14" fillId="33" borderId="7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73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76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5" zoomScaleNormal="75" zoomScalePageLayoutView="0" workbookViewId="0" topLeftCell="A1">
      <selection activeCell="Q18" sqref="Q18"/>
    </sheetView>
  </sheetViews>
  <sheetFormatPr defaultColWidth="9.00390625" defaultRowHeight="12.75"/>
  <cols>
    <col min="1" max="1" width="25.875" style="110" customWidth="1"/>
    <col min="2" max="2" width="27.00390625" style="110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111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12.7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13.5" customHeight="1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20.25" customHeight="1">
      <c r="A4" s="120" t="s">
        <v>10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20.25" customHeight="1">
      <c r="A5" s="123" t="s">
        <v>69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1:14" ht="20.25" customHeight="1" thickBot="1">
      <c r="A6" s="126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1:14" ht="20.25" customHeight="1" thickBot="1">
      <c r="A7" s="129" t="s">
        <v>70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ht="17.25" customHeight="1" thickBot="1">
      <c r="A8" s="62" t="s">
        <v>71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6"/>
    </row>
    <row r="9" spans="1:12" ht="17.25" customHeight="1">
      <c r="A9" s="67" t="s">
        <v>72</v>
      </c>
      <c r="B9" s="68" t="s">
        <v>73</v>
      </c>
      <c r="C9" s="68" t="s">
        <v>74</v>
      </c>
      <c r="D9" s="68" t="s">
        <v>75</v>
      </c>
      <c r="E9" s="68" t="s">
        <v>76</v>
      </c>
      <c r="F9" s="68" t="s">
        <v>76</v>
      </c>
      <c r="G9" s="69" t="s">
        <v>77</v>
      </c>
      <c r="H9" s="70"/>
      <c r="I9" s="70"/>
      <c r="J9" s="70"/>
      <c r="K9" s="70"/>
      <c r="L9" s="66"/>
    </row>
    <row r="10" spans="1:12" ht="16.5" thickBot="1">
      <c r="A10" s="71"/>
      <c r="B10" s="72" t="s">
        <v>78</v>
      </c>
      <c r="C10" s="72" t="s">
        <v>79</v>
      </c>
      <c r="D10" s="72" t="s">
        <v>80</v>
      </c>
      <c r="E10" s="72" t="s">
        <v>81</v>
      </c>
      <c r="F10" s="72" t="s">
        <v>82</v>
      </c>
      <c r="G10" s="73" t="s">
        <v>83</v>
      </c>
      <c r="H10" s="70"/>
      <c r="I10" s="70"/>
      <c r="J10" s="70"/>
      <c r="K10" s="70"/>
      <c r="L10" s="66"/>
    </row>
    <row r="11" spans="1:12" ht="15.75">
      <c r="A11" s="74" t="s">
        <v>84</v>
      </c>
      <c r="B11" s="75"/>
      <c r="C11" s="75"/>
      <c r="D11" s="75"/>
      <c r="E11" s="75"/>
      <c r="F11" s="75"/>
      <c r="G11" s="76"/>
      <c r="H11" s="70"/>
      <c r="I11" s="70"/>
      <c r="J11" s="70"/>
      <c r="K11" s="70"/>
      <c r="L11" s="66"/>
    </row>
    <row r="12" spans="1:12" ht="15.75">
      <c r="A12" s="77" t="s">
        <v>85</v>
      </c>
      <c r="B12" s="78"/>
      <c r="C12" s="78"/>
      <c r="D12" s="78"/>
      <c r="E12" s="78"/>
      <c r="F12" s="78"/>
      <c r="G12" s="79"/>
      <c r="H12" s="70"/>
      <c r="I12" s="70"/>
      <c r="J12" s="70"/>
      <c r="K12" s="70"/>
      <c r="L12" s="66"/>
    </row>
    <row r="13" spans="1:12" ht="15.75">
      <c r="A13" s="77" t="s">
        <v>85</v>
      </c>
      <c r="B13" s="78" t="s">
        <v>86</v>
      </c>
      <c r="C13" s="78" t="s">
        <v>87</v>
      </c>
      <c r="D13" s="78" t="s">
        <v>88</v>
      </c>
      <c r="E13" s="78"/>
      <c r="F13" s="78"/>
      <c r="G13" s="79"/>
      <c r="H13" s="70"/>
      <c r="I13" s="70"/>
      <c r="J13" s="70"/>
      <c r="K13" s="70"/>
      <c r="L13" s="66"/>
    </row>
    <row r="14" spans="1:12" ht="15.75">
      <c r="A14" s="77" t="s">
        <v>85</v>
      </c>
      <c r="B14" s="78"/>
      <c r="C14" s="78"/>
      <c r="D14" s="78"/>
      <c r="E14" s="78" t="s">
        <v>89</v>
      </c>
      <c r="F14" s="78" t="s">
        <v>90</v>
      </c>
      <c r="G14" s="79"/>
      <c r="H14" s="70"/>
      <c r="I14" s="70"/>
      <c r="J14" s="70"/>
      <c r="K14" s="70"/>
      <c r="L14" s="66"/>
    </row>
    <row r="15" spans="1:12" ht="15.75">
      <c r="A15" s="77" t="s">
        <v>85</v>
      </c>
      <c r="B15" s="78"/>
      <c r="C15" s="78"/>
      <c r="D15" s="78"/>
      <c r="E15" s="78"/>
      <c r="F15" s="78" t="s">
        <v>90</v>
      </c>
      <c r="G15" s="79" t="s">
        <v>91</v>
      </c>
      <c r="H15" s="70"/>
      <c r="I15" s="70"/>
      <c r="J15" s="70"/>
      <c r="K15" s="70"/>
      <c r="L15" s="66"/>
    </row>
    <row r="16" spans="1:12" ht="15.75">
      <c r="A16" s="77" t="s">
        <v>14</v>
      </c>
      <c r="B16" s="78"/>
      <c r="C16" s="78"/>
      <c r="D16" s="78"/>
      <c r="E16" s="78"/>
      <c r="F16" s="78"/>
      <c r="G16" s="79"/>
      <c r="H16" s="70"/>
      <c r="I16" s="70"/>
      <c r="J16" s="70"/>
      <c r="K16" s="70"/>
      <c r="L16" s="66"/>
    </row>
    <row r="17" spans="1:12" ht="15.75">
      <c r="A17" s="77" t="s">
        <v>14</v>
      </c>
      <c r="B17" s="78"/>
      <c r="C17" s="78"/>
      <c r="D17" s="78"/>
      <c r="E17" s="78" t="s">
        <v>92</v>
      </c>
      <c r="F17" s="78" t="s">
        <v>93</v>
      </c>
      <c r="G17" s="79"/>
      <c r="H17" s="70"/>
      <c r="I17" s="70"/>
      <c r="J17" s="70"/>
      <c r="K17" s="70"/>
      <c r="L17" s="66"/>
    </row>
    <row r="18" spans="1:12" ht="15.75">
      <c r="A18" s="77" t="s">
        <v>14</v>
      </c>
      <c r="B18" s="78" t="s">
        <v>94</v>
      </c>
      <c r="C18" s="78" t="s">
        <v>95</v>
      </c>
      <c r="D18" s="78" t="s">
        <v>96</v>
      </c>
      <c r="E18" s="78"/>
      <c r="F18" s="78"/>
      <c r="G18" s="79"/>
      <c r="H18" s="70"/>
      <c r="I18" s="70"/>
      <c r="J18" s="70"/>
      <c r="K18" s="70"/>
      <c r="L18" s="66"/>
    </row>
    <row r="19" spans="1:12" ht="15.75">
      <c r="A19" s="77" t="s">
        <v>14</v>
      </c>
      <c r="B19" s="78"/>
      <c r="C19" s="78"/>
      <c r="D19" s="78"/>
      <c r="E19" s="78"/>
      <c r="F19" s="78"/>
      <c r="G19" s="79"/>
      <c r="H19" s="70"/>
      <c r="I19" s="70"/>
      <c r="J19" s="70"/>
      <c r="K19" s="70"/>
      <c r="L19" s="66"/>
    </row>
    <row r="20" spans="1:12" ht="15.75">
      <c r="A20" s="77" t="s">
        <v>14</v>
      </c>
      <c r="B20" s="78"/>
      <c r="C20" s="78"/>
      <c r="D20" s="78"/>
      <c r="E20" s="78" t="s">
        <v>97</v>
      </c>
      <c r="F20" s="78"/>
      <c r="G20" s="79" t="s">
        <v>98</v>
      </c>
      <c r="H20" s="70"/>
      <c r="I20" s="70"/>
      <c r="J20" s="70"/>
      <c r="K20" s="70"/>
      <c r="L20" s="66"/>
    </row>
    <row r="21" spans="1:12" ht="15.75">
      <c r="A21" s="77" t="s">
        <v>99</v>
      </c>
      <c r="B21" s="78"/>
      <c r="C21" s="78"/>
      <c r="D21" s="78"/>
      <c r="E21" s="78"/>
      <c r="F21" s="78"/>
      <c r="G21" s="79"/>
      <c r="H21" s="70"/>
      <c r="I21" s="70"/>
      <c r="J21" s="70"/>
      <c r="K21" s="70"/>
      <c r="L21" s="66"/>
    </row>
    <row r="22" spans="1:12" ht="15.75">
      <c r="A22" s="77" t="s">
        <v>3</v>
      </c>
      <c r="B22" s="78" t="s">
        <v>100</v>
      </c>
      <c r="C22" s="78" t="s">
        <v>101</v>
      </c>
      <c r="D22" s="78" t="s">
        <v>96</v>
      </c>
      <c r="E22" s="78"/>
      <c r="F22" s="78"/>
      <c r="G22" s="79"/>
      <c r="H22" s="70"/>
      <c r="I22" s="70"/>
      <c r="J22" s="70"/>
      <c r="K22" s="70"/>
      <c r="L22" s="66"/>
    </row>
    <row r="23" spans="1:12" ht="15.75">
      <c r="A23" s="77" t="s">
        <v>3</v>
      </c>
      <c r="B23" s="78"/>
      <c r="C23" s="78"/>
      <c r="D23" s="78"/>
      <c r="E23" s="78"/>
      <c r="F23" s="78"/>
      <c r="G23" s="79"/>
      <c r="H23" s="70"/>
      <c r="I23" s="70"/>
      <c r="J23" s="70"/>
      <c r="K23" s="70"/>
      <c r="L23" s="66"/>
    </row>
    <row r="24" spans="1:12" ht="15.75">
      <c r="A24" s="77" t="s">
        <v>38</v>
      </c>
      <c r="B24" s="78"/>
      <c r="C24" s="78"/>
      <c r="D24" s="78"/>
      <c r="E24" s="78"/>
      <c r="F24" s="78"/>
      <c r="G24" s="79"/>
      <c r="H24" s="70"/>
      <c r="I24" s="70"/>
      <c r="J24" s="70"/>
      <c r="K24" s="70"/>
      <c r="L24" s="66"/>
    </row>
    <row r="25" spans="1:12" ht="15.75">
      <c r="A25" s="77" t="s">
        <v>102</v>
      </c>
      <c r="B25" s="78" t="s">
        <v>100</v>
      </c>
      <c r="C25" s="78"/>
      <c r="D25" s="78"/>
      <c r="E25" s="78"/>
      <c r="F25" s="78"/>
      <c r="G25" s="79"/>
      <c r="H25" s="70"/>
      <c r="I25" s="70"/>
      <c r="J25" s="70"/>
      <c r="K25" s="70"/>
      <c r="L25" s="66"/>
    </row>
    <row r="26" spans="1:12" ht="15.75" customHeight="1">
      <c r="A26" s="77" t="s">
        <v>102</v>
      </c>
      <c r="B26" s="78"/>
      <c r="C26" s="78"/>
      <c r="D26" s="78"/>
      <c r="E26" s="78"/>
      <c r="F26" s="78"/>
      <c r="G26" s="79"/>
      <c r="H26" s="70"/>
      <c r="I26" s="70"/>
      <c r="J26" s="70"/>
      <c r="K26" s="70"/>
      <c r="L26" s="66"/>
    </row>
    <row r="27" spans="1:12" ht="15.75">
      <c r="A27" s="77" t="s">
        <v>103</v>
      </c>
      <c r="B27" s="78"/>
      <c r="C27" s="78"/>
      <c r="D27" s="78"/>
      <c r="E27" s="78" t="s">
        <v>97</v>
      </c>
      <c r="F27" s="78" t="s">
        <v>93</v>
      </c>
      <c r="G27" s="79"/>
      <c r="H27" s="70"/>
      <c r="I27" s="70"/>
      <c r="J27" s="70"/>
      <c r="K27" s="70"/>
      <c r="L27" s="66"/>
    </row>
    <row r="28" spans="1:12" ht="15.75">
      <c r="A28" s="77" t="s">
        <v>103</v>
      </c>
      <c r="B28" s="78"/>
      <c r="C28" s="78"/>
      <c r="D28" s="78"/>
      <c r="E28" s="78"/>
      <c r="F28" s="78"/>
      <c r="G28" s="79"/>
      <c r="H28" s="70"/>
      <c r="I28" s="70"/>
      <c r="J28" s="70"/>
      <c r="K28" s="70"/>
      <c r="L28" s="66"/>
    </row>
    <row r="29" spans="1:12" ht="15.75">
      <c r="A29" s="77" t="s">
        <v>104</v>
      </c>
      <c r="B29" s="78"/>
      <c r="C29" s="78"/>
      <c r="D29" s="78"/>
      <c r="E29" s="78"/>
      <c r="F29" s="78"/>
      <c r="G29" s="79" t="s">
        <v>98</v>
      </c>
      <c r="H29" s="70"/>
      <c r="I29" s="70"/>
      <c r="J29" s="70"/>
      <c r="K29" s="70"/>
      <c r="L29" s="66"/>
    </row>
    <row r="30" spans="1:12" ht="15.75">
      <c r="A30" s="77" t="s">
        <v>104</v>
      </c>
      <c r="B30" s="78" t="s">
        <v>105</v>
      </c>
      <c r="C30" s="78"/>
      <c r="D30" s="78"/>
      <c r="E30" s="78"/>
      <c r="F30" s="78"/>
      <c r="G30" s="79"/>
      <c r="H30" s="70"/>
      <c r="I30" s="70"/>
      <c r="J30" s="70"/>
      <c r="K30" s="70"/>
      <c r="L30" s="66"/>
    </row>
    <row r="31" spans="1:12" ht="15.75">
      <c r="A31" s="77" t="s">
        <v>106</v>
      </c>
      <c r="B31" s="78"/>
      <c r="C31" s="78"/>
      <c r="D31" s="78"/>
      <c r="E31" s="78"/>
      <c r="F31" s="78"/>
      <c r="G31" s="79"/>
      <c r="H31" s="70"/>
      <c r="I31" s="70"/>
      <c r="J31" s="70"/>
      <c r="K31" s="70"/>
      <c r="L31" s="66"/>
    </row>
    <row r="32" spans="1:12" ht="15.75">
      <c r="A32" s="77" t="s">
        <v>107</v>
      </c>
      <c r="B32" s="78"/>
      <c r="C32" s="78"/>
      <c r="D32" s="78"/>
      <c r="E32" s="78"/>
      <c r="F32" s="78"/>
      <c r="G32" s="79"/>
      <c r="H32" s="70"/>
      <c r="I32" s="70"/>
      <c r="J32" s="70"/>
      <c r="K32" s="70"/>
      <c r="L32" s="66"/>
    </row>
    <row r="33" spans="1:12" ht="15.75">
      <c r="A33" s="77" t="s">
        <v>108</v>
      </c>
      <c r="B33" s="78"/>
      <c r="C33" s="78" t="s">
        <v>95</v>
      </c>
      <c r="D33" s="78" t="s">
        <v>88</v>
      </c>
      <c r="E33" s="78"/>
      <c r="F33" s="78"/>
      <c r="G33" s="79" t="s">
        <v>98</v>
      </c>
      <c r="H33" s="70"/>
      <c r="I33" s="70"/>
      <c r="J33" s="70"/>
      <c r="K33" s="70"/>
      <c r="L33" s="66"/>
    </row>
    <row r="34" spans="1:12" ht="15.75">
      <c r="A34" s="80" t="s">
        <v>108</v>
      </c>
      <c r="B34" s="81"/>
      <c r="C34" s="81"/>
      <c r="D34" s="81"/>
      <c r="E34" s="81"/>
      <c r="F34" s="81"/>
      <c r="G34" s="82"/>
      <c r="H34" s="70"/>
      <c r="I34" s="70"/>
      <c r="J34" s="70"/>
      <c r="K34" s="70"/>
      <c r="L34" s="66"/>
    </row>
    <row r="35" spans="1:12" ht="16.5" thickBot="1">
      <c r="A35" s="83" t="s">
        <v>109</v>
      </c>
      <c r="B35" s="84"/>
      <c r="C35" s="84"/>
      <c r="D35" s="84"/>
      <c r="E35" s="84"/>
      <c r="F35" s="84"/>
      <c r="G35" s="85"/>
      <c r="H35" s="70"/>
      <c r="I35" s="70"/>
      <c r="J35" s="70"/>
      <c r="K35" s="70"/>
      <c r="L35" s="66"/>
    </row>
    <row r="36" spans="1:12" ht="16.5" thickTop="1">
      <c r="A36" s="86"/>
      <c r="B36" s="87"/>
      <c r="C36" s="87"/>
      <c r="D36" s="87"/>
      <c r="E36" s="87"/>
      <c r="F36" s="87"/>
      <c r="G36" s="88"/>
      <c r="H36" s="70"/>
      <c r="I36" s="70"/>
      <c r="J36" s="70"/>
      <c r="K36" s="70"/>
      <c r="L36" s="66"/>
    </row>
    <row r="37" spans="1:12" ht="16.5" thickBot="1">
      <c r="A37" s="89" t="s">
        <v>110</v>
      </c>
      <c r="B37" s="90" t="s">
        <v>105</v>
      </c>
      <c r="C37" s="90" t="s">
        <v>101</v>
      </c>
      <c r="D37" s="90" t="s">
        <v>88</v>
      </c>
      <c r="E37" s="90" t="s">
        <v>92</v>
      </c>
      <c r="F37" s="90" t="s">
        <v>93</v>
      </c>
      <c r="G37" s="91" t="s">
        <v>98</v>
      </c>
      <c r="H37" s="70"/>
      <c r="I37" s="70"/>
      <c r="J37" s="70"/>
      <c r="K37" s="70"/>
      <c r="L37" s="66"/>
    </row>
    <row r="38" spans="1:12" ht="16.5" thickTop="1">
      <c r="A38" s="92"/>
      <c r="B38" s="87"/>
      <c r="C38" s="87"/>
      <c r="D38" s="87"/>
      <c r="E38" s="87"/>
      <c r="F38" s="87"/>
      <c r="G38" s="88"/>
      <c r="H38" s="70"/>
      <c r="I38" s="70"/>
      <c r="J38" s="70"/>
      <c r="K38" s="70"/>
      <c r="L38" s="66"/>
    </row>
    <row r="39" spans="1:12" ht="16.5" thickBot="1">
      <c r="A39" s="93" t="s">
        <v>13</v>
      </c>
      <c r="B39" s="90" t="s">
        <v>105</v>
      </c>
      <c r="C39" s="90" t="s">
        <v>101</v>
      </c>
      <c r="D39" s="90" t="s">
        <v>88</v>
      </c>
      <c r="E39" s="90" t="s">
        <v>92</v>
      </c>
      <c r="F39" s="90" t="s">
        <v>93</v>
      </c>
      <c r="G39" s="91" t="s">
        <v>98</v>
      </c>
      <c r="H39" s="70"/>
      <c r="I39" s="70"/>
      <c r="J39" s="70"/>
      <c r="K39" s="70"/>
      <c r="L39" s="66"/>
    </row>
    <row r="40" spans="1:12" ht="15.75">
      <c r="A40" s="94"/>
      <c r="B40" s="95"/>
      <c r="C40" s="95"/>
      <c r="D40" s="95"/>
      <c r="E40" s="95"/>
      <c r="F40" s="95"/>
      <c r="G40" s="96"/>
      <c r="H40" s="70"/>
      <c r="I40" s="70"/>
      <c r="J40" s="70"/>
      <c r="K40" s="70"/>
      <c r="L40" s="66"/>
    </row>
    <row r="41" spans="1:12" ht="16.5" thickBot="1">
      <c r="A41" s="97" t="s">
        <v>8</v>
      </c>
      <c r="B41" s="98" t="s">
        <v>111</v>
      </c>
      <c r="C41" s="98" t="s">
        <v>112</v>
      </c>
      <c r="D41" s="98" t="s">
        <v>39</v>
      </c>
      <c r="E41" s="98" t="s">
        <v>92</v>
      </c>
      <c r="F41" s="98">
        <v>0.34</v>
      </c>
      <c r="G41" s="99">
        <v>0.33</v>
      </c>
      <c r="H41" s="70"/>
      <c r="I41" s="70"/>
      <c r="J41" s="70"/>
      <c r="K41" s="70"/>
      <c r="L41" s="66"/>
    </row>
    <row r="42" spans="1:14" ht="12.75">
      <c r="A42" s="8" t="s">
        <v>113</v>
      </c>
      <c r="B42" s="8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66"/>
    </row>
    <row r="43" spans="1:14" ht="13.5" thickBot="1">
      <c r="A43" s="8"/>
      <c r="B43" s="8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66"/>
    </row>
    <row r="44" spans="1:9" ht="15.75">
      <c r="A44" s="67" t="s">
        <v>72</v>
      </c>
      <c r="B44" s="100" t="s">
        <v>11</v>
      </c>
      <c r="C44" s="100" t="s">
        <v>114</v>
      </c>
      <c r="D44" s="69" t="s">
        <v>115</v>
      </c>
      <c r="E44" s="70"/>
      <c r="F44" s="70"/>
      <c r="G44" s="70"/>
      <c r="H44" s="70"/>
      <c r="I44" s="66"/>
    </row>
    <row r="45" spans="1:9" ht="16.5" thickBot="1">
      <c r="A45" s="71"/>
      <c r="B45" s="101"/>
      <c r="C45" s="101"/>
      <c r="D45" s="73"/>
      <c r="E45" s="70"/>
      <c r="F45" s="70"/>
      <c r="G45" s="70"/>
      <c r="H45" s="70"/>
      <c r="I45" s="66"/>
    </row>
    <row r="46" spans="1:9" ht="15.75">
      <c r="A46" s="74" t="s">
        <v>84</v>
      </c>
      <c r="B46" s="102"/>
      <c r="C46" s="102"/>
      <c r="D46" s="76"/>
      <c r="E46" s="70"/>
      <c r="F46" s="70"/>
      <c r="G46" s="70"/>
      <c r="H46" s="70"/>
      <c r="I46" s="66"/>
    </row>
    <row r="47" spans="1:9" ht="15.75">
      <c r="A47" s="77" t="s">
        <v>85</v>
      </c>
      <c r="B47" s="103"/>
      <c r="C47" s="103" t="s">
        <v>116</v>
      </c>
      <c r="D47" s="79"/>
      <c r="E47" s="70"/>
      <c r="F47" s="70"/>
      <c r="G47" s="70"/>
      <c r="H47" s="70"/>
      <c r="I47" s="66"/>
    </row>
    <row r="48" spans="1:9" ht="15.75">
      <c r="A48" s="77" t="s">
        <v>85</v>
      </c>
      <c r="B48" s="103"/>
      <c r="C48" s="103"/>
      <c r="D48" s="79"/>
      <c r="E48" s="70"/>
      <c r="F48" s="70"/>
      <c r="G48" s="70"/>
      <c r="H48" s="70"/>
      <c r="I48" s="66"/>
    </row>
    <row r="49" spans="1:9" ht="15.75">
      <c r="A49" s="77" t="s">
        <v>85</v>
      </c>
      <c r="B49" s="103"/>
      <c r="C49" s="103" t="s">
        <v>116</v>
      </c>
      <c r="D49" s="79" t="s">
        <v>117</v>
      </c>
      <c r="E49" s="70"/>
      <c r="F49" s="70"/>
      <c r="G49" s="70"/>
      <c r="H49" s="70"/>
      <c r="I49" s="66"/>
    </row>
    <row r="50" spans="1:9" ht="15.75">
      <c r="A50" s="77" t="s">
        <v>85</v>
      </c>
      <c r="B50" s="103" t="s">
        <v>118</v>
      </c>
      <c r="C50" s="103"/>
      <c r="D50" s="79"/>
      <c r="E50" s="70"/>
      <c r="F50" s="70"/>
      <c r="G50" s="70"/>
      <c r="H50" s="70"/>
      <c r="I50" s="66"/>
    </row>
    <row r="51" spans="1:9" ht="15.75">
      <c r="A51" s="77" t="s">
        <v>14</v>
      </c>
      <c r="B51" s="103"/>
      <c r="C51" s="103"/>
      <c r="D51" s="79"/>
      <c r="E51" s="70"/>
      <c r="F51" s="70"/>
      <c r="G51" s="70"/>
      <c r="H51" s="70"/>
      <c r="I51" s="66"/>
    </row>
    <row r="52" spans="1:9" ht="15.75">
      <c r="A52" s="77" t="s">
        <v>14</v>
      </c>
      <c r="B52" s="103"/>
      <c r="C52" s="103"/>
      <c r="D52" s="79" t="s">
        <v>119</v>
      </c>
      <c r="E52" s="70"/>
      <c r="F52" s="70"/>
      <c r="G52" s="70"/>
      <c r="H52" s="70"/>
      <c r="I52" s="66"/>
    </row>
    <row r="53" spans="1:9" ht="15.75">
      <c r="A53" s="77" t="s">
        <v>14</v>
      </c>
      <c r="B53" s="103" t="s">
        <v>118</v>
      </c>
      <c r="C53" s="103"/>
      <c r="D53" s="79"/>
      <c r="E53" s="70"/>
      <c r="F53" s="70"/>
      <c r="G53" s="70"/>
      <c r="H53" s="70"/>
      <c r="I53" s="66"/>
    </row>
    <row r="54" spans="1:9" ht="15.75">
      <c r="A54" s="77" t="s">
        <v>14</v>
      </c>
      <c r="B54" s="103" t="s">
        <v>120</v>
      </c>
      <c r="C54" s="103"/>
      <c r="D54" s="79"/>
      <c r="E54" s="70"/>
      <c r="F54" s="70"/>
      <c r="G54" s="70"/>
      <c r="H54" s="70"/>
      <c r="I54" s="66"/>
    </row>
    <row r="55" spans="1:9" ht="15.75">
      <c r="A55" s="77" t="s">
        <v>14</v>
      </c>
      <c r="B55" s="103"/>
      <c r="C55" s="103"/>
      <c r="D55" s="79"/>
      <c r="E55" s="70"/>
      <c r="F55" s="70"/>
      <c r="G55" s="70"/>
      <c r="H55" s="70"/>
      <c r="I55" s="66"/>
    </row>
    <row r="56" spans="1:9" ht="15.75">
      <c r="A56" s="77" t="s">
        <v>99</v>
      </c>
      <c r="B56" s="103"/>
      <c r="C56" s="103"/>
      <c r="D56" s="79"/>
      <c r="E56" s="70"/>
      <c r="F56" s="70"/>
      <c r="G56" s="70"/>
      <c r="H56" s="70"/>
      <c r="I56" s="66"/>
    </row>
    <row r="57" spans="1:9" ht="15.75">
      <c r="A57" s="77" t="s">
        <v>3</v>
      </c>
      <c r="B57" s="103"/>
      <c r="C57" s="103" t="s">
        <v>121</v>
      </c>
      <c r="D57" s="79"/>
      <c r="E57" s="70"/>
      <c r="F57" s="70"/>
      <c r="G57" s="70"/>
      <c r="H57" s="70"/>
      <c r="I57" s="66"/>
    </row>
    <row r="58" spans="1:9" ht="15.75">
      <c r="A58" s="77" t="s">
        <v>3</v>
      </c>
      <c r="B58" s="103" t="s">
        <v>118</v>
      </c>
      <c r="C58" s="103"/>
      <c r="D58" s="79"/>
      <c r="E58" s="70"/>
      <c r="F58" s="70"/>
      <c r="G58" s="70"/>
      <c r="H58" s="70"/>
      <c r="I58" s="66"/>
    </row>
    <row r="59" spans="1:9" ht="15.75">
      <c r="A59" s="77" t="s">
        <v>38</v>
      </c>
      <c r="B59" s="103"/>
      <c r="C59" s="103"/>
      <c r="D59" s="79"/>
      <c r="E59" s="70"/>
      <c r="F59" s="70"/>
      <c r="G59" s="70"/>
      <c r="H59" s="70"/>
      <c r="I59" s="66"/>
    </row>
    <row r="60" spans="1:9" ht="15.75">
      <c r="A60" s="77" t="s">
        <v>102</v>
      </c>
      <c r="B60" s="103"/>
      <c r="C60" s="103"/>
      <c r="D60" s="79"/>
      <c r="E60" s="70"/>
      <c r="F60" s="70"/>
      <c r="G60" s="70"/>
      <c r="H60" s="70"/>
      <c r="I60" s="66"/>
    </row>
    <row r="61" spans="1:9" ht="15.75">
      <c r="A61" s="77" t="s">
        <v>102</v>
      </c>
      <c r="B61" s="103"/>
      <c r="C61" s="103"/>
      <c r="D61" s="79"/>
      <c r="E61" s="70"/>
      <c r="F61" s="70"/>
      <c r="G61" s="70"/>
      <c r="H61" s="70"/>
      <c r="I61" s="66"/>
    </row>
    <row r="62" spans="1:9" ht="15.75">
      <c r="A62" s="77" t="s">
        <v>103</v>
      </c>
      <c r="B62" s="103"/>
      <c r="C62" s="103"/>
      <c r="D62" s="79"/>
      <c r="E62" s="70"/>
      <c r="F62" s="70"/>
      <c r="G62" s="70"/>
      <c r="H62" s="70"/>
      <c r="I62" s="66"/>
    </row>
    <row r="63" spans="1:9" ht="15.75">
      <c r="A63" s="77" t="s">
        <v>103</v>
      </c>
      <c r="B63" s="103"/>
      <c r="C63" s="103"/>
      <c r="D63" s="79"/>
      <c r="E63" s="70"/>
      <c r="F63" s="70"/>
      <c r="G63" s="70"/>
      <c r="H63" s="70"/>
      <c r="I63" s="66"/>
    </row>
    <row r="64" spans="1:9" ht="15.75">
      <c r="A64" s="77" t="s">
        <v>104</v>
      </c>
      <c r="B64" s="103"/>
      <c r="C64" s="103"/>
      <c r="D64" s="79"/>
      <c r="E64" s="70"/>
      <c r="F64" s="70"/>
      <c r="G64" s="70"/>
      <c r="H64" s="70"/>
      <c r="I64" s="66"/>
    </row>
    <row r="65" spans="1:9" ht="15.75">
      <c r="A65" s="77" t="s">
        <v>104</v>
      </c>
      <c r="B65" s="103"/>
      <c r="C65" s="103"/>
      <c r="D65" s="79" t="s">
        <v>122</v>
      </c>
      <c r="E65" s="70"/>
      <c r="F65" s="70"/>
      <c r="G65" s="70"/>
      <c r="H65" s="70"/>
      <c r="I65" s="66"/>
    </row>
    <row r="66" spans="1:9" ht="15.75">
      <c r="A66" s="77" t="s">
        <v>106</v>
      </c>
      <c r="B66" s="103"/>
      <c r="C66" s="103"/>
      <c r="D66" s="79"/>
      <c r="E66" s="70"/>
      <c r="F66" s="70"/>
      <c r="G66" s="70"/>
      <c r="H66" s="70"/>
      <c r="I66" s="66"/>
    </row>
    <row r="67" spans="1:9" ht="15.75">
      <c r="A67" s="77" t="s">
        <v>107</v>
      </c>
      <c r="B67" s="103"/>
      <c r="C67" s="103"/>
      <c r="D67" s="79"/>
      <c r="E67" s="70"/>
      <c r="F67" s="70"/>
      <c r="G67" s="70"/>
      <c r="H67" s="70"/>
      <c r="I67" s="66"/>
    </row>
    <row r="68" spans="1:9" ht="15.75">
      <c r="A68" s="77" t="s">
        <v>108</v>
      </c>
      <c r="B68" s="103"/>
      <c r="C68" s="103"/>
      <c r="D68" s="79"/>
      <c r="E68" s="70"/>
      <c r="F68" s="70"/>
      <c r="G68" s="70"/>
      <c r="H68" s="70"/>
      <c r="I68" s="66"/>
    </row>
    <row r="69" spans="1:9" ht="15.75">
      <c r="A69" s="80" t="s">
        <v>108</v>
      </c>
      <c r="B69" s="104" t="s">
        <v>118</v>
      </c>
      <c r="C69" s="104"/>
      <c r="D69" s="82"/>
      <c r="E69" s="70"/>
      <c r="F69" s="70"/>
      <c r="G69" s="70"/>
      <c r="H69" s="70"/>
      <c r="I69" s="66"/>
    </row>
    <row r="70" spans="1:9" ht="16.5" thickBot="1">
      <c r="A70" s="83" t="s">
        <v>109</v>
      </c>
      <c r="B70" s="105"/>
      <c r="C70" s="105" t="s">
        <v>121</v>
      </c>
      <c r="D70" s="85"/>
      <c r="E70" s="70"/>
      <c r="F70" s="70"/>
      <c r="G70" s="70"/>
      <c r="H70" s="70"/>
      <c r="I70" s="66"/>
    </row>
    <row r="71" spans="1:9" ht="16.5" thickTop="1">
      <c r="A71" s="86"/>
      <c r="B71" s="106"/>
      <c r="C71" s="106"/>
      <c r="D71" s="88"/>
      <c r="E71" s="70"/>
      <c r="F71" s="70"/>
      <c r="G71" s="70"/>
      <c r="H71" s="70"/>
      <c r="I71" s="66"/>
    </row>
    <row r="72" spans="1:9" ht="16.5" thickBot="1">
      <c r="A72" s="89" t="s">
        <v>110</v>
      </c>
      <c r="B72" s="107" t="s">
        <v>118</v>
      </c>
      <c r="C72" s="107" t="s">
        <v>121</v>
      </c>
      <c r="D72" s="91" t="s">
        <v>119</v>
      </c>
      <c r="E72" s="70"/>
      <c r="F72" s="70"/>
      <c r="G72" s="70"/>
      <c r="H72" s="70"/>
      <c r="I72" s="66"/>
    </row>
    <row r="73" spans="1:9" ht="16.5" thickTop="1">
      <c r="A73" s="92"/>
      <c r="B73" s="106"/>
      <c r="C73" s="106"/>
      <c r="D73" s="88"/>
      <c r="E73" s="70"/>
      <c r="F73" s="70"/>
      <c r="G73" s="70"/>
      <c r="H73" s="70"/>
      <c r="I73" s="66"/>
    </row>
    <row r="74" spans="1:9" ht="16.5" thickBot="1">
      <c r="A74" s="93" t="s">
        <v>13</v>
      </c>
      <c r="B74" s="107" t="s">
        <v>118</v>
      </c>
      <c r="C74" s="107" t="s">
        <v>121</v>
      </c>
      <c r="D74" s="91" t="s">
        <v>119</v>
      </c>
      <c r="E74" s="70"/>
      <c r="F74" s="70"/>
      <c r="G74" s="70"/>
      <c r="H74" s="70"/>
      <c r="I74" s="66"/>
    </row>
    <row r="75" spans="1:9" ht="15.75">
      <c r="A75" s="94"/>
      <c r="B75" s="108"/>
      <c r="C75" s="108"/>
      <c r="D75" s="96"/>
      <c r="E75" s="70"/>
      <c r="F75" s="70"/>
      <c r="G75" s="70"/>
      <c r="H75" s="70"/>
      <c r="I75" s="66"/>
    </row>
    <row r="76" spans="1:9" ht="16.5" thickBot="1">
      <c r="A76" s="97" t="s">
        <v>8</v>
      </c>
      <c r="B76" s="109" t="s">
        <v>39</v>
      </c>
      <c r="C76" s="109" t="s">
        <v>39</v>
      </c>
      <c r="D76" s="99" t="s">
        <v>39</v>
      </c>
      <c r="E76" s="70"/>
      <c r="F76" s="70"/>
      <c r="G76" s="70"/>
      <c r="H76" s="70"/>
      <c r="I76" s="66"/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90" zoomScaleNormal="90" zoomScalePageLayoutView="0" workbookViewId="0" topLeftCell="A4">
      <selection activeCell="A8" sqref="A8:J43"/>
    </sheetView>
  </sheetViews>
  <sheetFormatPr defaultColWidth="9.00390625" defaultRowHeight="12.75"/>
  <cols>
    <col min="1" max="1" width="33.875" style="15" customWidth="1"/>
    <col min="2" max="2" width="13.75390625" style="16" customWidth="1"/>
    <col min="3" max="3" width="15.625" style="16" customWidth="1"/>
    <col min="4" max="4" width="16.375" style="16" customWidth="1"/>
    <col min="5" max="5" width="13.75390625" style="16" customWidth="1"/>
    <col min="6" max="6" width="15.00390625" style="16" customWidth="1"/>
    <col min="7" max="7" width="12.00390625" style="16" customWidth="1"/>
    <col min="8" max="8" width="13.875" style="16" customWidth="1"/>
    <col min="9" max="9" width="11.75390625" style="16" customWidth="1"/>
    <col min="10" max="10" width="11.375" style="16" customWidth="1"/>
    <col min="11" max="11" width="9.125" style="16" hidden="1" customWidth="1"/>
    <col min="12" max="16384" width="9.125" style="16" customWidth="1"/>
  </cols>
  <sheetData>
    <row r="1" spans="1:12" ht="34.5" customHeight="1">
      <c r="A1" s="13"/>
      <c r="B1" s="144" t="s">
        <v>1</v>
      </c>
      <c r="C1" s="144"/>
      <c r="D1" s="144"/>
      <c r="E1" s="144"/>
      <c r="F1" s="144"/>
      <c r="G1" s="144"/>
      <c r="H1" s="145"/>
      <c r="I1" s="138" t="s">
        <v>0</v>
      </c>
      <c r="J1" s="139"/>
      <c r="L1" s="21"/>
    </row>
    <row r="2" spans="1:12" ht="27" customHeight="1">
      <c r="A2" s="14"/>
      <c r="B2" s="146"/>
      <c r="C2" s="146"/>
      <c r="D2" s="146"/>
      <c r="E2" s="146"/>
      <c r="F2" s="146"/>
      <c r="G2" s="146"/>
      <c r="H2" s="147"/>
      <c r="I2" s="140" t="s">
        <v>65</v>
      </c>
      <c r="J2" s="141"/>
      <c r="L2" s="21"/>
    </row>
    <row r="3" spans="1:12" ht="26.25" customHeight="1" thickBot="1">
      <c r="A3" s="23"/>
      <c r="B3" s="148"/>
      <c r="C3" s="148"/>
      <c r="D3" s="148"/>
      <c r="E3" s="148"/>
      <c r="F3" s="148"/>
      <c r="G3" s="148"/>
      <c r="H3" s="149"/>
      <c r="I3" s="142" t="s">
        <v>33</v>
      </c>
      <c r="J3" s="143"/>
      <c r="L3" s="21"/>
    </row>
    <row r="4" spans="1:12" ht="19.5" customHeight="1">
      <c r="A4" s="1"/>
      <c r="B4" s="132" t="s">
        <v>10</v>
      </c>
      <c r="C4" s="132"/>
      <c r="D4" s="132"/>
      <c r="E4" s="132"/>
      <c r="F4" s="132"/>
      <c r="G4" s="132"/>
      <c r="H4" s="132"/>
      <c r="I4" s="132"/>
      <c r="J4" s="132"/>
      <c r="K4" s="18"/>
      <c r="L4" s="21"/>
    </row>
    <row r="5" spans="1:12" ht="19.5" customHeight="1">
      <c r="A5" s="1"/>
      <c r="B5" s="132" t="s">
        <v>34</v>
      </c>
      <c r="C5" s="132"/>
      <c r="D5" s="132"/>
      <c r="E5" s="132"/>
      <c r="F5" s="132"/>
      <c r="G5" s="132"/>
      <c r="H5" s="132"/>
      <c r="I5" s="132"/>
      <c r="J5" s="132"/>
      <c r="K5" s="19"/>
      <c r="L5" s="21"/>
    </row>
    <row r="6" spans="1:12" ht="19.5" customHeight="1" thickBot="1">
      <c r="A6" s="4"/>
      <c r="B6" s="133" t="s">
        <v>2</v>
      </c>
      <c r="C6" s="133"/>
      <c r="D6" s="133"/>
      <c r="E6" s="133"/>
      <c r="F6" s="133"/>
      <c r="G6" s="133"/>
      <c r="H6" s="133"/>
      <c r="I6" s="133"/>
      <c r="J6" s="133"/>
      <c r="K6" s="20"/>
      <c r="L6" s="21"/>
    </row>
    <row r="7" spans="1:12" ht="19.5" customHeight="1" thickBot="1">
      <c r="A7" s="3" t="s">
        <v>42</v>
      </c>
      <c r="B7" s="5"/>
      <c r="C7" s="5"/>
      <c r="D7" s="5"/>
      <c r="E7" s="5"/>
      <c r="F7" s="5"/>
      <c r="G7" s="5"/>
      <c r="H7" s="5"/>
      <c r="I7" s="136"/>
      <c r="J7" s="137"/>
      <c r="K7" s="22"/>
      <c r="L7" s="21"/>
    </row>
    <row r="8" spans="1:11" s="2" customFormat="1" ht="18" customHeight="1">
      <c r="A8" s="134" t="s">
        <v>66</v>
      </c>
      <c r="B8" s="135"/>
      <c r="C8" s="135"/>
      <c r="D8" s="135"/>
      <c r="E8" s="135"/>
      <c r="F8" s="135"/>
      <c r="G8" s="135"/>
      <c r="H8" s="135"/>
      <c r="I8" s="135"/>
      <c r="J8" s="135"/>
      <c r="K8" s="8"/>
    </row>
    <row r="9" spans="1:10" s="30" customFormat="1" ht="30" customHeight="1">
      <c r="A9" s="25" t="s">
        <v>16</v>
      </c>
      <c r="B9" s="26" t="s">
        <v>32</v>
      </c>
      <c r="C9" s="26" t="s">
        <v>19</v>
      </c>
      <c r="D9" s="27" t="s">
        <v>40</v>
      </c>
      <c r="E9" s="26" t="s">
        <v>28</v>
      </c>
      <c r="F9" s="26" t="s">
        <v>29</v>
      </c>
      <c r="G9" s="26" t="s">
        <v>30</v>
      </c>
      <c r="H9" s="26" t="s">
        <v>37</v>
      </c>
      <c r="I9" s="26" t="s">
        <v>27</v>
      </c>
      <c r="J9" s="26" t="s">
        <v>31</v>
      </c>
    </row>
    <row r="10" spans="1:10" s="37" customFormat="1" ht="19.5" customHeight="1">
      <c r="A10" s="39" t="s">
        <v>14</v>
      </c>
      <c r="B10" s="40">
        <v>1.65</v>
      </c>
      <c r="C10" s="40"/>
      <c r="D10" s="40">
        <v>1.2</v>
      </c>
      <c r="E10" s="40">
        <v>7.7</v>
      </c>
      <c r="F10" s="40">
        <v>7.9</v>
      </c>
      <c r="G10" s="40"/>
      <c r="H10" s="40"/>
      <c r="I10" s="40">
        <v>1.6</v>
      </c>
      <c r="J10" s="40"/>
    </row>
    <row r="11" spans="1:10" s="30" customFormat="1" ht="18" customHeight="1">
      <c r="A11" s="39" t="s">
        <v>3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s="37" customFormat="1" ht="18" customHeight="1">
      <c r="A12" s="39" t="s">
        <v>3</v>
      </c>
      <c r="B12" s="40">
        <v>1.55</v>
      </c>
      <c r="C12" s="40">
        <v>1.26</v>
      </c>
      <c r="D12" s="40">
        <v>1.15</v>
      </c>
      <c r="E12" s="40"/>
      <c r="F12" s="40"/>
      <c r="G12" s="40"/>
      <c r="H12" s="40">
        <v>0.9</v>
      </c>
      <c r="I12" s="40">
        <v>1.7</v>
      </c>
      <c r="J12" s="40">
        <v>2.7</v>
      </c>
    </row>
    <row r="13" spans="1:10" s="30" customFormat="1" ht="18" customHeight="1">
      <c r="A13" s="39" t="s">
        <v>4</v>
      </c>
      <c r="B13" s="41">
        <v>1.89</v>
      </c>
      <c r="C13" s="41">
        <v>1.37</v>
      </c>
      <c r="D13" s="41">
        <v>1.22</v>
      </c>
      <c r="E13" s="41">
        <v>7.62</v>
      </c>
      <c r="F13" s="41">
        <v>8</v>
      </c>
      <c r="G13" s="41">
        <v>16.19</v>
      </c>
      <c r="H13" s="41">
        <v>0.98</v>
      </c>
      <c r="I13" s="41">
        <v>1.79</v>
      </c>
      <c r="J13" s="41">
        <v>2.63</v>
      </c>
    </row>
    <row r="14" spans="1:10" s="30" customFormat="1" ht="18" customHeight="1">
      <c r="A14" s="39" t="s">
        <v>4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2" s="30" customFormat="1" ht="18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L15" s="31"/>
    </row>
    <row r="16" spans="1:12" s="30" customFormat="1" ht="18" customHeight="1">
      <c r="A16" s="39" t="s">
        <v>4</v>
      </c>
      <c r="B16" s="40">
        <v>1.5</v>
      </c>
      <c r="C16" s="42">
        <v>1.3</v>
      </c>
      <c r="D16" s="42"/>
      <c r="E16" s="42"/>
      <c r="F16" s="40"/>
      <c r="G16" s="40"/>
      <c r="H16" s="40"/>
      <c r="I16" s="40">
        <v>1.4</v>
      </c>
      <c r="J16" s="40">
        <v>1.8</v>
      </c>
      <c r="L16" s="31"/>
    </row>
    <row r="17" spans="1:10" s="37" customFormat="1" ht="18" customHeight="1">
      <c r="A17" s="39" t="s">
        <v>4</v>
      </c>
      <c r="B17" s="40">
        <v>1.55</v>
      </c>
      <c r="C17" s="40">
        <v>1.38</v>
      </c>
      <c r="D17" s="40">
        <v>1.25</v>
      </c>
      <c r="E17" s="40"/>
      <c r="F17" s="40"/>
      <c r="G17" s="40"/>
      <c r="H17" s="40"/>
      <c r="I17" s="40">
        <v>1.55</v>
      </c>
      <c r="J17" s="40">
        <v>2.75</v>
      </c>
    </row>
    <row r="18" spans="1:10" s="30" customFormat="1" ht="18" customHeight="1">
      <c r="A18" s="43" t="s">
        <v>5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s="37" customFormat="1" ht="18" customHeight="1">
      <c r="A19" s="39" t="s">
        <v>5</v>
      </c>
      <c r="B19" s="40">
        <v>1.4</v>
      </c>
      <c r="C19" s="40">
        <v>1.25</v>
      </c>
      <c r="D19" s="40"/>
      <c r="E19" s="40"/>
      <c r="F19" s="40"/>
      <c r="G19" s="40"/>
      <c r="H19" s="40">
        <v>0.75</v>
      </c>
      <c r="I19" s="40">
        <v>1.75</v>
      </c>
      <c r="J19" s="40">
        <v>2.8</v>
      </c>
    </row>
    <row r="20" spans="1:10" s="30" customFormat="1" ht="18" customHeight="1">
      <c r="A20" s="39" t="s">
        <v>6</v>
      </c>
      <c r="B20" s="44">
        <v>1.9</v>
      </c>
      <c r="C20" s="45">
        <v>1.15</v>
      </c>
      <c r="D20" s="40">
        <v>1</v>
      </c>
      <c r="E20" s="40"/>
      <c r="F20" s="40">
        <v>6.9</v>
      </c>
      <c r="G20" s="40">
        <v>20.95</v>
      </c>
      <c r="H20" s="40">
        <v>0.75</v>
      </c>
      <c r="I20" s="45">
        <v>1</v>
      </c>
      <c r="J20" s="45">
        <v>2.3</v>
      </c>
    </row>
    <row r="21" spans="1:10" s="37" customFormat="1" ht="18" customHeight="1">
      <c r="A21" s="43" t="s">
        <v>6</v>
      </c>
      <c r="B21" s="40">
        <v>1.35</v>
      </c>
      <c r="C21" s="40">
        <v>1.25</v>
      </c>
      <c r="D21" s="40"/>
      <c r="E21" s="40"/>
      <c r="F21" s="40"/>
      <c r="G21" s="40"/>
      <c r="H21" s="40">
        <v>0.6</v>
      </c>
      <c r="I21" s="40">
        <v>1.45</v>
      </c>
      <c r="J21" s="40"/>
    </row>
    <row r="22" spans="1:11" s="30" customFormat="1" ht="18" customHeight="1">
      <c r="A22" s="46" t="s">
        <v>7</v>
      </c>
      <c r="B22" s="47">
        <f>AVERAGE(B10:B21)</f>
        <v>1.5987500000000001</v>
      </c>
      <c r="C22" s="47">
        <f aca="true" t="shared" si="0" ref="C22:J22">AVERAGE(C10:C21)</f>
        <v>1.2799999999999998</v>
      </c>
      <c r="D22" s="47">
        <f t="shared" si="0"/>
        <v>1.164</v>
      </c>
      <c r="E22" s="47">
        <f t="shared" si="0"/>
        <v>7.66</v>
      </c>
      <c r="F22" s="47">
        <f t="shared" si="0"/>
        <v>7.6000000000000005</v>
      </c>
      <c r="G22" s="47">
        <f t="shared" si="0"/>
        <v>18.57</v>
      </c>
      <c r="H22" s="47">
        <f t="shared" si="0"/>
        <v>0.796</v>
      </c>
      <c r="I22" s="47">
        <f t="shared" si="0"/>
        <v>1.53</v>
      </c>
      <c r="J22" s="47">
        <f t="shared" si="0"/>
        <v>2.4966666666666666</v>
      </c>
      <c r="K22" s="24" t="e">
        <f>AVERAGE(K10:K21)</f>
        <v>#DIV/0!</v>
      </c>
    </row>
    <row r="23" spans="1:10" s="37" customFormat="1" ht="18" customHeight="1">
      <c r="A23" s="46" t="s">
        <v>13</v>
      </c>
      <c r="B23" s="47">
        <v>1.5987500000000001</v>
      </c>
      <c r="C23" s="47">
        <v>1.2799999999999998</v>
      </c>
      <c r="D23" s="47">
        <v>1.164</v>
      </c>
      <c r="E23" s="57">
        <v>7.66</v>
      </c>
      <c r="F23" s="57">
        <v>7.6000000000000005</v>
      </c>
      <c r="G23" s="57">
        <v>18.57</v>
      </c>
      <c r="H23" s="57">
        <v>0.796</v>
      </c>
      <c r="I23" s="47">
        <v>1.53</v>
      </c>
      <c r="J23" s="47">
        <v>2.4966666666666666</v>
      </c>
    </row>
    <row r="24" spans="1:10" s="37" customFormat="1" ht="19.5" customHeight="1">
      <c r="A24" s="56" t="s">
        <v>8</v>
      </c>
      <c r="B24" s="58">
        <v>0.69</v>
      </c>
      <c r="C24" s="58">
        <v>0.83</v>
      </c>
      <c r="D24" s="58">
        <v>1.16</v>
      </c>
      <c r="E24" s="58" t="s">
        <v>39</v>
      </c>
      <c r="F24" s="58" t="s">
        <v>39</v>
      </c>
      <c r="G24" s="58" t="s">
        <v>39</v>
      </c>
      <c r="H24" s="58">
        <v>0.33</v>
      </c>
      <c r="I24" s="58">
        <v>0.86</v>
      </c>
      <c r="J24" s="58">
        <v>1.03</v>
      </c>
    </row>
    <row r="25" spans="1:11" s="30" customFormat="1" ht="18" customHeight="1">
      <c r="A25" s="6"/>
      <c r="B25" s="28"/>
      <c r="C25" s="28"/>
      <c r="D25" s="28"/>
      <c r="E25" s="28"/>
      <c r="F25" s="28"/>
      <c r="G25" s="28"/>
      <c r="H25" s="28"/>
      <c r="I25" s="28"/>
      <c r="J25" s="28"/>
      <c r="K25" s="32"/>
    </row>
    <row r="26" spans="1:10" s="30" customFormat="1" ht="39.75" customHeight="1">
      <c r="A26" s="29" t="s">
        <v>16</v>
      </c>
      <c r="B26" s="26" t="s">
        <v>45</v>
      </c>
      <c r="C26" s="26" t="s">
        <v>46</v>
      </c>
      <c r="D26" s="26" t="s">
        <v>17</v>
      </c>
      <c r="E26" s="26" t="s">
        <v>18</v>
      </c>
      <c r="F26" s="26" t="s">
        <v>20</v>
      </c>
      <c r="G26" s="26" t="s">
        <v>12</v>
      </c>
      <c r="H26" s="26" t="s">
        <v>11</v>
      </c>
      <c r="I26" s="26" t="s">
        <v>47</v>
      </c>
      <c r="J26" s="26" t="s">
        <v>9</v>
      </c>
    </row>
    <row r="27" spans="1:10" s="30" customFormat="1" ht="21" customHeight="1">
      <c r="A27" s="39" t="s">
        <v>14</v>
      </c>
      <c r="B27" s="48"/>
      <c r="C27" s="48"/>
      <c r="D27" s="48"/>
      <c r="E27" s="48"/>
      <c r="F27" s="48">
        <v>1.1</v>
      </c>
      <c r="G27" s="48"/>
      <c r="H27" s="48">
        <v>3.3</v>
      </c>
      <c r="I27" s="48"/>
      <c r="J27" s="48">
        <v>2.45</v>
      </c>
    </row>
    <row r="28" spans="1:10" s="37" customFormat="1" ht="21" customHeight="1">
      <c r="A28" s="39" t="s">
        <v>14</v>
      </c>
      <c r="B28" s="48" t="s">
        <v>53</v>
      </c>
      <c r="C28" s="48"/>
      <c r="D28" s="48">
        <v>2.75</v>
      </c>
      <c r="E28" s="48">
        <v>5.69</v>
      </c>
      <c r="F28" s="48">
        <v>1.2</v>
      </c>
      <c r="G28" s="48">
        <v>7.8</v>
      </c>
      <c r="H28" s="48">
        <v>3.1</v>
      </c>
      <c r="I28" s="48" t="s">
        <v>60</v>
      </c>
      <c r="J28" s="48">
        <v>2.4</v>
      </c>
    </row>
    <row r="29" spans="1:10" s="30" customFormat="1" ht="15" customHeight="1">
      <c r="A29" s="39" t="s">
        <v>3</v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0" s="30" customFormat="1" ht="15" customHeight="1">
      <c r="A30" s="39" t="s">
        <v>3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 s="37" customFormat="1" ht="15" customHeight="1">
      <c r="A31" s="39" t="s">
        <v>3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s="30" customFormat="1" ht="15" customHeight="1">
      <c r="A32" s="39" t="s">
        <v>4</v>
      </c>
      <c r="B32" s="49" t="s">
        <v>56</v>
      </c>
      <c r="C32" s="49" t="s">
        <v>51</v>
      </c>
      <c r="D32" s="49">
        <v>2.8</v>
      </c>
      <c r="E32" s="49">
        <v>6</v>
      </c>
      <c r="F32" s="49">
        <v>1.37</v>
      </c>
      <c r="G32" s="49">
        <v>7</v>
      </c>
      <c r="H32" s="49">
        <v>3.3</v>
      </c>
      <c r="I32" s="49" t="s">
        <v>57</v>
      </c>
      <c r="J32" s="49">
        <v>2.5</v>
      </c>
    </row>
    <row r="33" spans="1:10" s="30" customFormat="1" ht="15" customHeight="1">
      <c r="A33" s="39" t="s">
        <v>4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30" customFormat="1" ht="15" customHeight="1">
      <c r="A34" s="39" t="s">
        <v>35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s="30" customFormat="1" ht="15" customHeight="1">
      <c r="A35" s="39" t="s">
        <v>4</v>
      </c>
      <c r="B35" s="48"/>
      <c r="C35" s="50"/>
      <c r="D35" s="51"/>
      <c r="E35" s="48"/>
      <c r="F35" s="48">
        <v>1.1</v>
      </c>
      <c r="G35" s="51"/>
      <c r="H35" s="51">
        <v>3.2</v>
      </c>
      <c r="I35" s="48"/>
      <c r="J35" s="48">
        <v>2.55</v>
      </c>
    </row>
    <row r="36" spans="1:10" s="37" customFormat="1" ht="15" customHeight="1">
      <c r="A36" s="39" t="s">
        <v>4</v>
      </c>
      <c r="B36" s="48"/>
      <c r="C36" s="52"/>
      <c r="D36" s="48"/>
      <c r="E36" s="48"/>
      <c r="F36" s="48">
        <v>1.25</v>
      </c>
      <c r="G36" s="48">
        <v>8</v>
      </c>
      <c r="H36" s="51">
        <v>3.45</v>
      </c>
      <c r="I36" s="48"/>
      <c r="J36" s="48">
        <v>2.58</v>
      </c>
    </row>
    <row r="37" spans="1:10" s="30" customFormat="1" ht="15" customHeight="1">
      <c r="A37" s="39" t="s">
        <v>5</v>
      </c>
      <c r="B37" s="48"/>
      <c r="C37" s="52"/>
      <c r="D37" s="48"/>
      <c r="E37" s="48"/>
      <c r="F37" s="48"/>
      <c r="G37" s="48"/>
      <c r="H37" s="51"/>
      <c r="I37" s="48"/>
      <c r="J37" s="48"/>
    </row>
    <row r="38" spans="1:10" s="30" customFormat="1" ht="15" customHeight="1">
      <c r="A38" s="39" t="s">
        <v>5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s="30" customFormat="1" ht="15" customHeight="1">
      <c r="A39" s="39" t="s">
        <v>6</v>
      </c>
      <c r="B39" s="48" t="s">
        <v>52</v>
      </c>
      <c r="C39" s="48" t="s">
        <v>55</v>
      </c>
      <c r="D39" s="48">
        <v>2.6</v>
      </c>
      <c r="E39" s="48">
        <f>2.6*2</f>
        <v>5.2</v>
      </c>
      <c r="F39" s="48">
        <v>1.2</v>
      </c>
      <c r="G39" s="48">
        <v>7.3</v>
      </c>
      <c r="H39" s="48">
        <v>3.28</v>
      </c>
      <c r="I39" s="48" t="s">
        <v>60</v>
      </c>
      <c r="J39" s="48">
        <v>2.2</v>
      </c>
    </row>
    <row r="40" spans="1:10" s="37" customFormat="1" ht="18" customHeight="1">
      <c r="A40" s="43" t="s">
        <v>6</v>
      </c>
      <c r="B40" s="48"/>
      <c r="C40" s="48"/>
      <c r="D40" s="51">
        <v>2.85</v>
      </c>
      <c r="E40" s="51">
        <v>5.8</v>
      </c>
      <c r="F40" s="51">
        <v>1.1</v>
      </c>
      <c r="G40" s="51">
        <v>7.45</v>
      </c>
      <c r="H40" s="51"/>
      <c r="I40" s="48"/>
      <c r="J40" s="48">
        <v>2.6</v>
      </c>
    </row>
    <row r="41" spans="1:10" s="30" customFormat="1" ht="18" customHeight="1">
      <c r="A41" s="46" t="s">
        <v>7</v>
      </c>
      <c r="B41" s="47" t="s">
        <v>58</v>
      </c>
      <c r="C41" s="47" t="s">
        <v>59</v>
      </c>
      <c r="D41" s="47">
        <f>AVERAGE(D27:D40)</f>
        <v>2.75</v>
      </c>
      <c r="E41" s="47">
        <f>AVERAGE(E27:E40)</f>
        <v>5.6725</v>
      </c>
      <c r="F41" s="47">
        <f>AVERAGE(F27:F40)</f>
        <v>1.1885714285714286</v>
      </c>
      <c r="G41" s="47">
        <f>AVERAGE(G27:G40)</f>
        <v>7.510000000000001</v>
      </c>
      <c r="H41" s="47">
        <f>AVERAGE(H27:H40)</f>
        <v>3.2716666666666665</v>
      </c>
      <c r="I41" s="47" t="s">
        <v>61</v>
      </c>
      <c r="J41" s="47">
        <f>AVERAGE(J27:J40)</f>
        <v>2.468571428571429</v>
      </c>
    </row>
    <row r="42" spans="1:10" s="37" customFormat="1" ht="18" customHeight="1">
      <c r="A42" s="46" t="s">
        <v>13</v>
      </c>
      <c r="B42" s="47" t="s">
        <v>58</v>
      </c>
      <c r="C42" s="47" t="s">
        <v>59</v>
      </c>
      <c r="D42" s="47">
        <v>2.75</v>
      </c>
      <c r="E42" s="47">
        <v>5.6725</v>
      </c>
      <c r="F42" s="47">
        <v>1.1885714285714286</v>
      </c>
      <c r="G42" s="47">
        <v>7.510000000000001</v>
      </c>
      <c r="H42" s="47">
        <v>3.2716666666666665</v>
      </c>
      <c r="I42" s="47" t="s">
        <v>61</v>
      </c>
      <c r="J42" s="47">
        <v>2.468571428571429</v>
      </c>
    </row>
    <row r="43" spans="1:10" s="37" customFormat="1" ht="18" customHeight="1">
      <c r="A43" s="56" t="s">
        <v>8</v>
      </c>
      <c r="B43" s="58" t="s">
        <v>67</v>
      </c>
      <c r="C43" s="58" t="s">
        <v>39</v>
      </c>
      <c r="D43" s="45">
        <v>2.69</v>
      </c>
      <c r="E43" s="58">
        <v>4.67</v>
      </c>
      <c r="F43" s="59">
        <v>1.29</v>
      </c>
      <c r="G43" s="58">
        <v>6.05</v>
      </c>
      <c r="H43" s="58">
        <v>4.08</v>
      </c>
      <c r="I43" s="58" t="s">
        <v>68</v>
      </c>
      <c r="J43" s="58">
        <v>1.38</v>
      </c>
    </row>
    <row r="44" spans="1:10" s="30" customFormat="1" ht="18" customHeight="1">
      <c r="A44" s="6" t="s">
        <v>41</v>
      </c>
      <c r="B44" s="7"/>
      <c r="C44" s="7"/>
      <c r="D44" s="7"/>
      <c r="E44" s="7"/>
      <c r="F44" s="7"/>
      <c r="G44" s="7"/>
      <c r="H44" s="7"/>
      <c r="I44" s="7"/>
      <c r="J44" s="7"/>
    </row>
    <row r="45" s="30" customFormat="1" ht="15">
      <c r="A45" s="33"/>
    </row>
    <row r="46" spans="1:2" ht="15">
      <c r="A46" s="38"/>
      <c r="B46" s="30"/>
    </row>
  </sheetData>
  <sheetProtection/>
  <mergeCells count="9">
    <mergeCell ref="B5:J5"/>
    <mergeCell ref="B6:J6"/>
    <mergeCell ref="A8:J8"/>
    <mergeCell ref="I7:J7"/>
    <mergeCell ref="I1:J1"/>
    <mergeCell ref="I2:J2"/>
    <mergeCell ref="I3:J3"/>
    <mergeCell ref="B1:H3"/>
    <mergeCell ref="B4:J4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7"/>
    </sheetView>
  </sheetViews>
  <sheetFormatPr defaultColWidth="9.00390625" defaultRowHeight="12.75"/>
  <cols>
    <col min="1" max="1" width="14.00390625" style="16" customWidth="1"/>
    <col min="2" max="2" width="12.75390625" style="16" customWidth="1"/>
    <col min="3" max="3" width="9.75390625" style="16" bestFit="1" customWidth="1"/>
    <col min="4" max="8" width="9.125" style="16" customWidth="1"/>
    <col min="9" max="9" width="6.00390625" style="16" bestFit="1" customWidth="1"/>
    <col min="10" max="10" width="13.75390625" style="16" customWidth="1"/>
    <col min="11" max="16384" width="9.125" style="16" customWidth="1"/>
  </cols>
  <sheetData>
    <row r="1" spans="1:10" ht="43.5" customHeight="1">
      <c r="A1" s="11" t="s">
        <v>16</v>
      </c>
      <c r="B1" s="10" t="s">
        <v>15</v>
      </c>
      <c r="C1" s="9" t="s">
        <v>21</v>
      </c>
      <c r="D1" s="34" t="s">
        <v>22</v>
      </c>
      <c r="E1" s="35" t="s">
        <v>23</v>
      </c>
      <c r="F1" s="36" t="s">
        <v>48</v>
      </c>
      <c r="G1" s="12" t="s">
        <v>24</v>
      </c>
      <c r="H1" s="36" t="s">
        <v>25</v>
      </c>
      <c r="I1" s="36" t="s">
        <v>26</v>
      </c>
      <c r="J1" s="12" t="s">
        <v>36</v>
      </c>
    </row>
    <row r="2" spans="1:10" s="37" customFormat="1" ht="15">
      <c r="A2" s="39" t="s">
        <v>14</v>
      </c>
      <c r="B2" s="45">
        <v>4.5</v>
      </c>
      <c r="C2" s="45" t="s">
        <v>62</v>
      </c>
      <c r="D2" s="45">
        <v>1</v>
      </c>
      <c r="E2" s="45"/>
      <c r="F2" s="45"/>
      <c r="G2" s="45">
        <v>1.2</v>
      </c>
      <c r="H2" s="45"/>
      <c r="I2" s="45"/>
      <c r="J2" s="45">
        <v>0.53</v>
      </c>
    </row>
    <row r="3" spans="1:10" s="30" customFormat="1" ht="15">
      <c r="A3" s="39" t="s">
        <v>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30" customFormat="1" ht="15">
      <c r="A4" s="39" t="s">
        <v>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37" customFormat="1" ht="15">
      <c r="A5" s="60" t="s">
        <v>3</v>
      </c>
      <c r="B5" s="45">
        <v>4.45</v>
      </c>
      <c r="C5" s="45" t="s">
        <v>54</v>
      </c>
      <c r="D5" s="45">
        <v>1.1</v>
      </c>
      <c r="E5" s="45">
        <v>1.25</v>
      </c>
      <c r="F5" s="45">
        <v>1.26</v>
      </c>
      <c r="G5" s="45">
        <v>1.4</v>
      </c>
      <c r="H5" s="45">
        <v>1.35</v>
      </c>
      <c r="I5" s="45">
        <v>1.3</v>
      </c>
      <c r="J5" s="45">
        <v>0.52</v>
      </c>
    </row>
    <row r="6" spans="1:10" s="30" customFormat="1" ht="15">
      <c r="A6" s="39" t="s">
        <v>4</v>
      </c>
      <c r="B6" s="53">
        <v>3.8</v>
      </c>
      <c r="C6" s="53"/>
      <c r="D6" s="53"/>
      <c r="E6" s="53"/>
      <c r="F6" s="53"/>
      <c r="G6" s="53"/>
      <c r="H6" s="53"/>
      <c r="I6" s="53"/>
      <c r="J6" s="53">
        <v>0.53</v>
      </c>
    </row>
    <row r="7" spans="1:10" s="30" customFormat="1" ht="15">
      <c r="A7" s="39" t="s">
        <v>4</v>
      </c>
      <c r="B7" s="45"/>
      <c r="C7" s="45">
        <v>1.2</v>
      </c>
      <c r="D7" s="45"/>
      <c r="E7" s="45"/>
      <c r="F7" s="45"/>
      <c r="G7" s="45"/>
      <c r="H7" s="45"/>
      <c r="I7" s="45"/>
      <c r="J7" s="54"/>
    </row>
    <row r="8" spans="1:10" s="30" customFormat="1" ht="15">
      <c r="A8" s="39" t="s">
        <v>4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30" customFormat="1" ht="15">
      <c r="A9" s="39" t="s">
        <v>4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s="37" customFormat="1" ht="15">
      <c r="A10" s="39" t="s">
        <v>38</v>
      </c>
      <c r="B10" s="45">
        <v>4.35</v>
      </c>
      <c r="C10" s="45" t="s">
        <v>54</v>
      </c>
      <c r="D10" s="45">
        <v>1</v>
      </c>
      <c r="E10" s="45">
        <v>1.25</v>
      </c>
      <c r="F10" s="45">
        <v>1.28</v>
      </c>
      <c r="G10" s="45">
        <v>1.4</v>
      </c>
      <c r="H10" s="45">
        <v>1.25</v>
      </c>
      <c r="I10" s="45"/>
      <c r="J10" s="45">
        <v>0.52</v>
      </c>
    </row>
    <row r="11" spans="1:10" s="30" customFormat="1" ht="15">
      <c r="A11" s="43" t="s">
        <v>5</v>
      </c>
      <c r="B11" s="45"/>
      <c r="C11" s="45" t="s">
        <v>49</v>
      </c>
      <c r="D11" s="45">
        <v>1.15</v>
      </c>
      <c r="E11" s="45">
        <v>1.26</v>
      </c>
      <c r="F11" s="45" t="s">
        <v>50</v>
      </c>
      <c r="G11" s="45" t="s">
        <v>44</v>
      </c>
      <c r="H11" s="45">
        <v>1.25</v>
      </c>
      <c r="I11" s="45">
        <v>1.28</v>
      </c>
      <c r="J11" s="45">
        <v>0.48</v>
      </c>
    </row>
    <row r="12" spans="1:10" s="37" customFormat="1" ht="15">
      <c r="A12" s="43" t="s">
        <v>5</v>
      </c>
      <c r="B12" s="45">
        <v>4.45</v>
      </c>
      <c r="C12" s="45" t="s">
        <v>64</v>
      </c>
      <c r="D12" s="45">
        <v>1</v>
      </c>
      <c r="E12" s="45" t="s">
        <v>63</v>
      </c>
      <c r="F12" s="45">
        <v>1.25</v>
      </c>
      <c r="G12" s="45">
        <v>1.35</v>
      </c>
      <c r="H12" s="45"/>
      <c r="I12" s="45">
        <v>1.33</v>
      </c>
      <c r="J12" s="45">
        <v>0.5</v>
      </c>
    </row>
    <row r="13" spans="1:10" s="30" customFormat="1" ht="15">
      <c r="A13" s="43" t="s">
        <v>6</v>
      </c>
      <c r="B13" s="45">
        <v>3.5</v>
      </c>
      <c r="C13" s="45">
        <v>1.2</v>
      </c>
      <c r="D13" s="45"/>
      <c r="E13" s="45"/>
      <c r="F13" s="45"/>
      <c r="G13" s="45"/>
      <c r="H13" s="45"/>
      <c r="I13" s="45"/>
      <c r="J13" s="54"/>
    </row>
    <row r="14" spans="1:10" s="37" customFormat="1" ht="15">
      <c r="A14" s="43" t="s">
        <v>6</v>
      </c>
      <c r="B14" s="45">
        <v>4.35</v>
      </c>
      <c r="C14" s="45" t="s">
        <v>63</v>
      </c>
      <c r="D14" s="45">
        <v>1.2</v>
      </c>
      <c r="E14" s="45" t="s">
        <v>63</v>
      </c>
      <c r="F14" s="45"/>
      <c r="G14" s="45">
        <v>1.3</v>
      </c>
      <c r="H14" s="45">
        <v>1.28</v>
      </c>
      <c r="I14" s="45">
        <v>1.3</v>
      </c>
      <c r="J14" s="45">
        <v>0.51</v>
      </c>
    </row>
    <row r="15" spans="1:10" s="55" customFormat="1" ht="15">
      <c r="A15" s="46" t="s">
        <v>7</v>
      </c>
      <c r="B15" s="47">
        <f>AVERAGE(B2:B14)</f>
        <v>4.2</v>
      </c>
      <c r="C15" s="47">
        <v>1.23</v>
      </c>
      <c r="D15" s="47">
        <f>AVERAGE(D2:D14)</f>
        <v>1.075</v>
      </c>
      <c r="E15" s="47">
        <v>1.29</v>
      </c>
      <c r="F15" s="47">
        <v>1.24</v>
      </c>
      <c r="G15" s="47">
        <v>1.37</v>
      </c>
      <c r="H15" s="47">
        <f>AVERAGE(H2:H14)</f>
        <v>1.2825</v>
      </c>
      <c r="I15" s="47">
        <f>AVERAGE(I2:I14)</f>
        <v>1.3025</v>
      </c>
      <c r="J15" s="47">
        <f>AVERAGE(J2:J14)</f>
        <v>0.5128571428571428</v>
      </c>
    </row>
    <row r="16" spans="1:10" s="37" customFormat="1" ht="15">
      <c r="A16" s="46" t="s">
        <v>13</v>
      </c>
      <c r="B16" s="61">
        <v>4.2</v>
      </c>
      <c r="C16" s="61">
        <v>1.23</v>
      </c>
      <c r="D16" s="61">
        <v>1.075</v>
      </c>
      <c r="E16" s="61">
        <v>1.29</v>
      </c>
      <c r="F16" s="61">
        <v>1.24</v>
      </c>
      <c r="G16" s="61">
        <v>1.37</v>
      </c>
      <c r="H16" s="61">
        <v>1.2825</v>
      </c>
      <c r="I16" s="61">
        <v>1.3025</v>
      </c>
      <c r="J16" s="61">
        <v>0.5128571428571428</v>
      </c>
    </row>
    <row r="17" spans="1:10" s="37" customFormat="1" ht="15">
      <c r="A17" s="56" t="s">
        <v>8</v>
      </c>
      <c r="B17" s="59">
        <v>2.99</v>
      </c>
      <c r="C17" s="59">
        <v>1.44</v>
      </c>
      <c r="D17" s="59">
        <v>1.05</v>
      </c>
      <c r="E17" s="59">
        <v>1.39</v>
      </c>
      <c r="F17" s="59">
        <v>1.38</v>
      </c>
      <c r="G17" s="59">
        <v>1.68</v>
      </c>
      <c r="H17" s="59">
        <v>1.66</v>
      </c>
      <c r="I17" s="59">
        <v>1.4</v>
      </c>
      <c r="J17" s="59">
        <v>0.47</v>
      </c>
    </row>
    <row r="18" ht="12.75">
      <c r="A18" s="16" t="s">
        <v>43</v>
      </c>
    </row>
    <row r="19" ht="12.75">
      <c r="J19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2022-03-23T07:33:23Z</cp:lastPrinted>
  <dcterms:created xsi:type="dcterms:W3CDTF">1999-08-10T14:10:12Z</dcterms:created>
  <dcterms:modified xsi:type="dcterms:W3CDTF">2022-04-21T11:47:59Z</dcterms:modified>
  <cp:category/>
  <cp:version/>
  <cp:contentType/>
  <cp:contentStatus/>
</cp:coreProperties>
</file>