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370" windowHeight="0"/>
  </bookViews>
  <sheets>
    <sheet name="Arkusz1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1" i="1" l="1"/>
</calcChain>
</file>

<file path=xl/sharedStrings.xml><?xml version="1.0" encoding="utf-8"?>
<sst xmlns="http://schemas.openxmlformats.org/spreadsheetml/2006/main" count="481" uniqueCount="387">
  <si>
    <t xml:space="preserve">m ( Dz.U. z 2019 r., poz.217) </t>
  </si>
  <si>
    <t>lp</t>
  </si>
  <si>
    <t>Nr w Rejestrze</t>
  </si>
  <si>
    <t xml:space="preserve"> Dane Klubu Integracji Społecznej
</t>
  </si>
  <si>
    <t>Dane podmiotu prowadzącego klub integracji społecznej</t>
  </si>
  <si>
    <t>Data wpisu do rejestru</t>
  </si>
  <si>
    <t xml:space="preserve">Numer 
sprawy
</t>
  </si>
  <si>
    <t>Nazwa</t>
  </si>
  <si>
    <t>Miejscowość 
i adres</t>
  </si>
  <si>
    <t>Data utworzenia</t>
  </si>
  <si>
    <t>Data rozpoczęcia działalności</t>
  </si>
  <si>
    <t>Imię 
i nazwisko osoby kierującej KIS</t>
  </si>
  <si>
    <t>Dane kontaktowe KIS</t>
  </si>
  <si>
    <t>Siedziba 
i adres</t>
  </si>
  <si>
    <t>Dane kontaktowe GOPS</t>
  </si>
  <si>
    <t>Klub Integracji Społecznej</t>
  </si>
  <si>
    <t>Marta Cichowicz</t>
  </si>
  <si>
    <t>89 512 92 10  gops@jonkowo.pl</t>
  </si>
  <si>
    <t>GOPS</t>
  </si>
  <si>
    <t>11-042 Jonkowo, ul.Lipowa 11</t>
  </si>
  <si>
    <t>89 512 92 10                     gops@jonkowo.pl</t>
  </si>
  <si>
    <t>28.05.2012</t>
  </si>
  <si>
    <t>PS-V.9420.4.1.2012</t>
  </si>
  <si>
    <t>Krzysztof Rubas</t>
  </si>
  <si>
    <t>89 519 44 16 Faks: 89 519 44 16                kis@olsztynek.naszops.pl</t>
  </si>
  <si>
    <t>MOPS</t>
  </si>
  <si>
    <t>11-015 Olsztynek,ul.  Niepodległośći 19</t>
  </si>
  <si>
    <t>89 519 26 94 sekretariat@olsztynek.naszops.pl</t>
  </si>
  <si>
    <t>4.06.2012</t>
  </si>
  <si>
    <t>PS-V.9420.4. 2.2012</t>
  </si>
  <si>
    <t>20.03.2006</t>
  </si>
  <si>
    <t>Janina Jachimowicz</t>
  </si>
  <si>
    <t>55 243 75 35 Faks: 55 243 75 35                        mgops@frombork.pl</t>
  </si>
  <si>
    <t>MGOPS</t>
  </si>
  <si>
    <t>14-530 Frombork, ul. Młynarska 5B</t>
  </si>
  <si>
    <t>55/243 75 35  mgops.frombork@interia.pl</t>
  </si>
  <si>
    <t>PS-V.9420.4.        3.2012</t>
  </si>
  <si>
    <t>1.01.2007</t>
  </si>
  <si>
    <t>Grażyna Kemska</t>
  </si>
  <si>
    <t xml:space="preserve"> 896443086  89/644 10 84 kis@mops.ilawa.pl</t>
  </si>
  <si>
    <t>14-200I Iława, ul.Grunwaldzka 6A</t>
  </si>
  <si>
    <t xml:space="preserve">                                                           89 649 97 20 Faks: 89 649 97 11 sekretariat@mops.ilawa.pl
</t>
  </si>
  <si>
    <t>6.06.2012</t>
  </si>
  <si>
    <t>PS-V.9420.4. 4.2012</t>
  </si>
  <si>
    <t>31.03.2006</t>
  </si>
  <si>
    <t>Krystiana Zielińska</t>
  </si>
  <si>
    <t xml:space="preserve"> 87/423 36 54 mgops_pisz@post.pl</t>
  </si>
  <si>
    <t>12-200 Pisz ul.Wąglicka 1</t>
  </si>
  <si>
    <t>87/423 36 54 mgops_pisz@post.pl</t>
  </si>
  <si>
    <t>12.06.2012</t>
  </si>
  <si>
    <t>PS-V.9420.4. 7.2017</t>
  </si>
  <si>
    <t>24.11.2004</t>
  </si>
  <si>
    <t>Barbara Krasowska</t>
  </si>
  <si>
    <t>89/767 80 44 mopslw@mopslw.pl</t>
  </si>
  <si>
    <t>11-100 Lidzbark Warmiński  ul. Akacjowa 7</t>
  </si>
  <si>
    <t>13.06.2012</t>
  </si>
  <si>
    <t>PS-V.9420.4. 9.2012</t>
  </si>
  <si>
    <t>21.02.2005</t>
  </si>
  <si>
    <t>Monika Piwowar</t>
  </si>
  <si>
    <t>55 24 21 627 Faks: 552422396  kis_orneta@wp.pl</t>
  </si>
  <si>
    <t>11-130 Orneta, ul.1Maja 6</t>
  </si>
  <si>
    <t>55 24 21 627 Faks: 552422396      mgops_orneta@poczta.onet.pl</t>
  </si>
  <si>
    <t>14.04.2012</t>
  </si>
  <si>
    <t>PS-V.9420.4. 10.2012</t>
  </si>
  <si>
    <t>13-100 Nidzica, ul.Kolejowa 5</t>
  </si>
  <si>
    <t>8.07.2005</t>
  </si>
  <si>
    <t xml:space="preserve">Jadwiga Węgierska     </t>
  </si>
  <si>
    <t xml:space="preserve">  89 625 29 14 Faks: 89 625 81 53  j.wegierska@mops.nidzica.pl</t>
  </si>
  <si>
    <t xml:space="preserve"> 896252914 Faks: 896258153 mops@nidzica.pl</t>
  </si>
  <si>
    <t>14.06.2012</t>
  </si>
  <si>
    <t>PS-V.9420.4. 11.2012</t>
  </si>
  <si>
    <t>1.01.2005</t>
  </si>
  <si>
    <t>Justyna Rysik</t>
  </si>
  <si>
    <t>89/767 32 74 ps@gopslidzbarkwarm.pl</t>
  </si>
  <si>
    <t>11-100 Lidzbark.Warm. Ul.Krasickiego 1</t>
  </si>
  <si>
    <t>16.06.2012</t>
  </si>
  <si>
    <t>PS-V.9420.4. 13.2012</t>
  </si>
  <si>
    <t>29.03.2007</t>
  </si>
  <si>
    <t>Małgorzata Szymańska</t>
  </si>
  <si>
    <t xml:space="preserve"> 89 626 70 75                          Faks: 89 626 70 75                            gops@kozlowo.pl</t>
  </si>
  <si>
    <t>13-124 Kozłowo ul.Nidzicka 31</t>
  </si>
  <si>
    <t>PS-V.9420.4. 14.2012</t>
  </si>
  <si>
    <t>1.03.2005</t>
  </si>
  <si>
    <t>Helena Czuper</t>
  </si>
  <si>
    <t>87/521 42 37   gops@wieliczki.pl</t>
  </si>
  <si>
    <t>19-404 Wieliczki. ul.Lipowa 16</t>
  </si>
  <si>
    <t>87/521 42 37 gops@wieliczki.pl</t>
  </si>
  <si>
    <t>PS-V.9420.4. 15.2012</t>
  </si>
  <si>
    <t>Teresa Nowacka</t>
  </si>
  <si>
    <t>89/6132603 gops@piecki.com.pl</t>
  </si>
  <si>
    <t>(89) 742-22-76 Faks: (89) 741-38-90 89/742 21 44       gops@piecki.com.pl</t>
  </si>
  <si>
    <t>PS-V.9420.4.16.2012</t>
  </si>
  <si>
    <t>11-311 Kolno, Kolno 38</t>
  </si>
  <si>
    <t>28.02.2005</t>
  </si>
  <si>
    <t>Lilla Szczeblewska</t>
  </si>
  <si>
    <t>89/716 32 93                kis.kolno@wp.pl</t>
  </si>
  <si>
    <t>89/716 32 93                   gops_kolno@wp.pl</t>
  </si>
  <si>
    <t>03.12.2012</t>
  </si>
  <si>
    <t>PS-V.9420.4. 20.2012</t>
  </si>
  <si>
    <t xml:space="preserve">Danuta Szczygło </t>
  </si>
  <si>
    <t>89/718 11 33 kisjeziorany@wp.pl</t>
  </si>
  <si>
    <t>11-320 Jeziorany, ul.Kajki 20</t>
  </si>
  <si>
    <t>89/718 11 33 kierownikmopsjeziorany@wp.pl</t>
  </si>
  <si>
    <t>6.12.2012</t>
  </si>
  <si>
    <t>PS-V.9420.4. 22.2012</t>
  </si>
  <si>
    <t>01.01.2005</t>
  </si>
  <si>
    <t>Maria Pyrcz</t>
  </si>
  <si>
    <t>89/753 11 87 gopsbarciany@wp.pl   gcibarciany@poczta.fm</t>
  </si>
  <si>
    <t>11-410 Barciany ul.Wojska Polskiego 7</t>
  </si>
  <si>
    <t>89/753 11 87 gbarciany@poczta.fm</t>
  </si>
  <si>
    <t>PS-V.9420.4. 23.2012</t>
  </si>
  <si>
    <t>22.12.2003</t>
  </si>
  <si>
    <t>Bożena Szydłowska</t>
  </si>
  <si>
    <t>089 676 09 24 Faks: 08 96760921                kisszczytno@wp.pl</t>
  </si>
  <si>
    <t>12-100 Szczytno, ul. Boh.Westerplatte 12</t>
  </si>
  <si>
    <t>089 676 09 20       sekretariat@mops.miastoszczytno.pl</t>
  </si>
  <si>
    <t>13.12.2012</t>
  </si>
  <si>
    <t>PS-V.9420.4. 25.2012</t>
  </si>
  <si>
    <t>11-008 Świątki 87</t>
  </si>
  <si>
    <t>30.03.2005</t>
  </si>
  <si>
    <t>Ewa Janik</t>
  </si>
  <si>
    <t>89/526 00 87             gops@swiatki.pl</t>
  </si>
  <si>
    <t>89/526 00 87                        gops@swiatki.pl</t>
  </si>
  <si>
    <t>17.12.2012</t>
  </si>
  <si>
    <t>PS-V.9420.4. 26.2012</t>
  </si>
  <si>
    <t>24.02.2005</t>
  </si>
  <si>
    <t>Marta Malinowska</t>
  </si>
  <si>
    <t>87/520 42 33, mops@mops.olecko.pl</t>
  </si>
  <si>
    <t>19-400 Olecko, ul. Kolejowa 31</t>
  </si>
  <si>
    <t>PS-V.9420.4. 27.2012</t>
  </si>
  <si>
    <t>27.10.2005</t>
  </si>
  <si>
    <t>Iwona Głąb</t>
  </si>
  <si>
    <t>897588961   mops@mops.zalewo.pl i.glab@mops.zalewo.pl</t>
  </si>
  <si>
    <t>14-230 Zalewo, ul. Traugutta 4</t>
  </si>
  <si>
    <t xml:space="preserve">897588961   mops@mops.zalewo.pl </t>
  </si>
  <si>
    <t>18.12.2012</t>
  </si>
  <si>
    <t>PS-V.9420.4. 28.2012</t>
  </si>
  <si>
    <t>Ewa Piechowiak</t>
  </si>
  <si>
    <t>89/626 40 91 gopsjanowo@wp.pl</t>
  </si>
  <si>
    <t>13-113 Janowo, ul. Przasnyska 51</t>
  </si>
  <si>
    <t>89/626 40 91                 gopsjanowo@wp.pl</t>
  </si>
  <si>
    <t>21.12.2012</t>
  </si>
  <si>
    <t>PS-V.9420.4.29 26.2012</t>
  </si>
  <si>
    <t>Robert Trusewicz</t>
  </si>
  <si>
    <t xml:space="preserve"> 897514129 Faks: 89 751 47 73            kis.gops_ketrzyn@op.pl</t>
  </si>
  <si>
    <t>ul. Kościuszki 2 11-400 Kętrzyn</t>
  </si>
  <si>
    <t>89 751 41 29              gops.kętrzyn@wp.pl</t>
  </si>
  <si>
    <t>8.01.2013</t>
  </si>
  <si>
    <t>PS-V.9420.1.1.2013</t>
  </si>
  <si>
    <t>25.02.2005</t>
  </si>
  <si>
    <t>Elżbieta Jabłonka</t>
  </si>
  <si>
    <t xml:space="preserve"> 89 7550233 Faks: 89 7550233 sekretariat@mopsreszel.pl</t>
  </si>
  <si>
    <t>11-440 Reszel ul.Kolejowa25A</t>
  </si>
  <si>
    <t>89/755 02 33                mops_reszel@wp.pl</t>
  </si>
  <si>
    <t>14.01.2013</t>
  </si>
  <si>
    <t>PS-V.9420.1.7.2013</t>
  </si>
  <si>
    <t>14-260 Lubawa, Fijewo 73</t>
  </si>
  <si>
    <t>Brygida Jęczewska</t>
  </si>
  <si>
    <t>89 645 54 34 kis@gopslubawa.pl</t>
  </si>
  <si>
    <t>89 645 54 34    sekretariat@gopslubawa.pl</t>
  </si>
  <si>
    <t>18.01.2013</t>
  </si>
  <si>
    <t>PS-V.9420.1.8.2013</t>
  </si>
  <si>
    <t>Młodzieżowy Klub Integracji Społecznej</t>
  </si>
  <si>
    <t>11-200 Bartoszyce, ul.Hubalczyków 2/1</t>
  </si>
  <si>
    <t>1.10.2012</t>
  </si>
  <si>
    <t>Daniel Ziemacki</t>
  </si>
  <si>
    <t>517173174     biuro@stowarzyszenienora.pl</t>
  </si>
  <si>
    <t>Stowarzyszenie"Nowatorski Ośrodek Rozwoju artystycznego"</t>
  </si>
  <si>
    <t>PS-V.9420.1.9.2013</t>
  </si>
  <si>
    <t>Małgorzata Duba</t>
  </si>
  <si>
    <t>(89)715-11-36 Faks: (89) 715-22-60 E-Mail: kis.biskupiec@op.pl</t>
  </si>
  <si>
    <t>11-300 Biskupiec ul. Niepodległości 3</t>
  </si>
  <si>
    <t>(89) 715-25-13 Faks: (89) 715-22-60  mopsbiskupiec@vp.pl</t>
  </si>
  <si>
    <t>24.01.2013</t>
  </si>
  <si>
    <t>PS-V.9420.1.10.2013</t>
  </si>
  <si>
    <t>29.08.2005</t>
  </si>
  <si>
    <t>Zbigniew Pawłowski</t>
  </si>
  <si>
    <t>55/237 10 65  sekretariat@gops.gminaelblag.pl</t>
  </si>
  <si>
    <t>82-300 Elbląg, ul. Browarna 85</t>
  </si>
  <si>
    <t xml:space="preserve"> 552371065 Faks: 552371065 sekretariat@gops.gminaelblag.pl</t>
  </si>
  <si>
    <t>30.01.2013</t>
  </si>
  <si>
    <t>PS-V.9420.1.13.2013</t>
  </si>
  <si>
    <t>1.04.2005</t>
  </si>
  <si>
    <t>Tomasz Podlaszuk</t>
  </si>
  <si>
    <t>89/754 04 04 tomasz.podlaszuk@korsze.pl</t>
  </si>
  <si>
    <t>11-430 Korsze, ul. Mickiewicza 13</t>
  </si>
  <si>
    <t>89/754 00 04 mops_sekretariat@korsze.pl</t>
  </si>
  <si>
    <t>12.02.2013</t>
  </si>
  <si>
    <t>PS-V.9420.1.21.2013</t>
  </si>
  <si>
    <t>19.12.2006</t>
  </si>
  <si>
    <t>Dariusz Andrzejewski</t>
  </si>
  <si>
    <t>564729639  566498713  mopsnml@post.pl</t>
  </si>
  <si>
    <t>13-300 Nowe Miasto Lubawskie ul. Rynek 1</t>
  </si>
  <si>
    <t>56/472 96 39 mopsnml@post.pl</t>
  </si>
  <si>
    <t>PS-V.9420.1.20.2013</t>
  </si>
  <si>
    <t>1.04 2005</t>
  </si>
  <si>
    <t>Wioletta Grodzka</t>
  </si>
  <si>
    <t>89/514 97 47                 kis2005@wp.pl</t>
  </si>
  <si>
    <t>11-010 Barczewo              Wojska Polskiego 15</t>
  </si>
  <si>
    <t>895149798                   mops@barczewo.pl</t>
  </si>
  <si>
    <t>24.01.2014</t>
  </si>
  <si>
    <t>PS-V.9420.1.23.2013</t>
  </si>
  <si>
    <t>Kamila Romejko</t>
  </si>
  <si>
    <t xml:space="preserve"> 533 416 844                kis@gopsmilki.pl </t>
  </si>
  <si>
    <t>11-513 Miłkiul,         Szkolna 3</t>
  </si>
  <si>
    <t xml:space="preserve"> 87 428 18 01                 gops@gopsmilki.pl</t>
  </si>
  <si>
    <t>18.03.2014</t>
  </si>
  <si>
    <t>PS-V.9420.3.2.2014</t>
  </si>
  <si>
    <t>Klub Integracji Społecznej "Skrzydła"</t>
  </si>
  <si>
    <t>Joanna Strzelecka</t>
  </si>
  <si>
    <t xml:space="preserve"> 55 649 62 55 mgops.paslek@wp.pl</t>
  </si>
  <si>
    <t>M-GOPS</t>
  </si>
  <si>
    <t>14-401 PasłękPl. Grunwaldzki 8</t>
  </si>
  <si>
    <t xml:space="preserve"> 55 649 62 55 E-Mail: mgops.paslek@wp.pl</t>
  </si>
  <si>
    <t>14.03..2014</t>
  </si>
  <si>
    <t>PS-V.9420.3.3.2014</t>
  </si>
  <si>
    <t>Marzenna Utko</t>
  </si>
  <si>
    <t>89 751 74 15 mopsketrzyn@miastoketrzyn.pl</t>
  </si>
  <si>
    <t>11-400 Kętrzyn,ul. Pocztowa 11</t>
  </si>
  <si>
    <t>89 751 29 01</t>
  </si>
  <si>
    <t>PS-III.9420.1.2015</t>
  </si>
  <si>
    <t>Klub Integracji Społeczne Gminy Iława</t>
  </si>
  <si>
    <t>2.03.2015 r.</t>
  </si>
  <si>
    <t>Ewa  Lewko</t>
  </si>
  <si>
    <t xml:space="preserve"> 609-386-544 : kis@gops.ilawa.pl</t>
  </si>
  <si>
    <t>14-200 Iława, ul. J. Dąbrowskiego 17a</t>
  </si>
  <si>
    <t>89 644 30 44                 gops@gops.ilawa.pl</t>
  </si>
  <si>
    <t>19.03.2015</t>
  </si>
  <si>
    <t>PS-III.9420.4.2015</t>
  </si>
  <si>
    <t>1.09.2007</t>
  </si>
  <si>
    <t>Danuta Nastaj</t>
  </si>
  <si>
    <t>89 644 30 86     mopsik@mops.ilawa.pl m.brzozowski@op.pl</t>
  </si>
  <si>
    <t>14-200 Iława,                      ul. Grunwaldzka 6a</t>
  </si>
  <si>
    <t xml:space="preserve"> 89/649 97 20, 649 97 11,             sekretariat@mops.ilawa.pl</t>
  </si>
  <si>
    <t>13.08.2015</t>
  </si>
  <si>
    <t>PS-III.9420.16.2015</t>
  </si>
  <si>
    <t>18.04.2005</t>
  </si>
  <si>
    <t>Joanna Herda</t>
  </si>
  <si>
    <t xml:space="preserve"> 89 512 62 02,  gops@stawiguda.pl</t>
  </si>
  <si>
    <t>11-034 Stawiguda, ul. Olsztyńska 10</t>
  </si>
  <si>
    <t xml:space="preserve"> 89 512 62 02,                 gops@stawiguda.pl</t>
  </si>
  <si>
    <t xml:space="preserve">26.01.2016 </t>
  </si>
  <si>
    <t>PS-III.9429.1.2016</t>
  </si>
  <si>
    <t>1.06.2005</t>
  </si>
  <si>
    <t>Piotr Duda</t>
  </si>
  <si>
    <t xml:space="preserve"> 89 519 50 50 gopspurda@wp.pl</t>
  </si>
  <si>
    <t>11-030 Purda 96 B</t>
  </si>
  <si>
    <t xml:space="preserve"> 89 519 50 50, fax: 519 50 60, gopspurda@wp.pl</t>
  </si>
  <si>
    <t>26.01.2016</t>
  </si>
  <si>
    <t>PS-III.9420.2.2016</t>
  </si>
  <si>
    <t>Marek Zbytniewski</t>
  </si>
  <si>
    <t>535167258      biuro@zoltyszalik.org</t>
  </si>
  <si>
    <t>Fundacja "Żółty szalik"</t>
  </si>
  <si>
    <t xml:space="preserve"> Braniewska 11 11A/5,             14-500 Braniewo</t>
  </si>
  <si>
    <t xml:space="preserve"> 535167258, fundacjazoltyszalik@gmail.com</t>
  </si>
  <si>
    <t>21.10.2016</t>
  </si>
  <si>
    <t>PS-III.9420.12.2016</t>
  </si>
  <si>
    <t>Klub Integracji Społecznej w Wydminach</t>
  </si>
  <si>
    <t>11-510 Wydminy, pl. Rynek 1/4</t>
  </si>
  <si>
    <t>22.02.2017</t>
  </si>
  <si>
    <t>87 421 01 15 gopswydminy@wp.pl</t>
  </si>
  <si>
    <t xml:space="preserve">GOPS </t>
  </si>
  <si>
    <t>87 42 10 115             gopswydminy@wp.pl</t>
  </si>
  <si>
    <t>15.03.2017</t>
  </si>
  <si>
    <t>PS-III.9420.2.2017</t>
  </si>
  <si>
    <t>Klub Integracji Społecznej ATAK w Elblągu</t>
  </si>
  <si>
    <t>14.07.2017</t>
  </si>
  <si>
    <t>Agnieszka Wiśniewska</t>
  </si>
  <si>
    <t>55 642 42 55, iksatak@interia.pl</t>
  </si>
  <si>
    <t>Integracyjny Klub Sportowy "ATAK"</t>
  </si>
  <si>
    <t>82-300 Elbląg, ul. Robotnicza 68</t>
  </si>
  <si>
    <t>55 642 42 55,             iksatak@gmail.com</t>
  </si>
  <si>
    <t>19.09.2017</t>
  </si>
  <si>
    <t>PS-III.9420.13.2017</t>
  </si>
  <si>
    <t>Klub Integracji Społecznej w Węgorzewia</t>
  </si>
  <si>
    <t>Beata Bartnik</t>
  </si>
  <si>
    <t>728821575 biuro@mazurylgd9.pl</t>
  </si>
  <si>
    <t>Związek Stowarzyszeń Na Rzecz Rozwoju Gmin Północnego Obszaru Wielkich Jezior Mazurskich (LGD9)</t>
  </si>
  <si>
    <t>728821575               biuro@mazurylgd9.pl</t>
  </si>
  <si>
    <t>5.04.2018</t>
  </si>
  <si>
    <t>PS-III.9420.2.2018</t>
  </si>
  <si>
    <t>Klub Integracji Społecznej w Srokowie</t>
  </si>
  <si>
    <t>Pl. Rynkowy 14, 11-420 Srokowo</t>
  </si>
  <si>
    <t>Jadwiga Nowińska</t>
  </si>
  <si>
    <t>89 - 754 45 41, 754 45 22, kis@gopssrokowo.pl</t>
  </si>
  <si>
    <t>89-754 45 33   kierownik@gopssrokowo.pl</t>
  </si>
  <si>
    <t>PS-III.9420.3.2018</t>
  </si>
  <si>
    <t>Olsztyński Klub Integracji Społecznej</t>
  </si>
  <si>
    <t>799 099 884
e.puchalska@federacjafosa.pl</t>
  </si>
  <si>
    <t>FOSA
Federacja Organizacji Socjalnych woj.. Warmińsko-Mazusrkiego</t>
  </si>
  <si>
    <t>ul B. Linki 3/4
10-535 Olsztyn</t>
  </si>
  <si>
    <t>503 466 700  
biuro@federacjafosa.pl</t>
  </si>
  <si>
    <t>25.10.2018</t>
  </si>
  <si>
    <t>PS-III.9420.9.2018</t>
  </si>
  <si>
    <t>Klub Integracji Społecznej w Mikołajkach</t>
  </si>
  <si>
    <t>Natalia Skoratko</t>
  </si>
  <si>
    <t>87 421 90 72 
kis.mikolajki@gmail.com</t>
  </si>
  <si>
    <t>ul. Kolejowa 7
11-730 Mikołajki</t>
  </si>
  <si>
    <t>8.05.2019</t>
  </si>
  <si>
    <t>PS-III.9420.8.2019</t>
  </si>
  <si>
    <t>Klub Integracji Społecznej w Pasymiu</t>
  </si>
  <si>
    <t>Sylwia Jankowska</t>
  </si>
  <si>
    <t>ul. Rynek 8
12-130 Pasym</t>
  </si>
  <si>
    <t>89 62 12 043
mgops@pasym.pl</t>
  </si>
  <si>
    <t>16.09.2019 r.</t>
  </si>
  <si>
    <t>PS-III.9420.10.2019</t>
  </si>
  <si>
    <t>22.07.2019 r.</t>
  </si>
  <si>
    <t>1.10.2019</t>
  </si>
  <si>
    <t>Lidia Tomasik</t>
  </si>
  <si>
    <t>507 498 707 
89 718 81 46 
mopsbisztynek@op.pl</t>
  </si>
  <si>
    <t>Plac Wolności 5
11-230 Bisztynek</t>
  </si>
  <si>
    <t>89 718 80 31 
mopsbisztynek@op.pl</t>
  </si>
  <si>
    <t>1.10.2019 r.</t>
  </si>
  <si>
    <t>PS-III.9420.12.2019</t>
  </si>
  <si>
    <t xml:space="preserve">Młodzieżowy Klub Integracji Społecznej„Ucz się w ruchu” </t>
  </si>
  <si>
    <t>30.07.2020</t>
  </si>
  <si>
    <t>1.10.2020</t>
  </si>
  <si>
    <t xml:space="preserve">Katarzyna Królak </t>
  </si>
  <si>
    <t>514 902 267
 k.krolak@cskanimator.pl</t>
  </si>
  <si>
    <t>Fundacja na Rzecz Rozwoju Społeczno-Gospodarczego 
"Jak Nie My To Kto"</t>
  </si>
  <si>
    <t>ul Głowackiego 28/703
10-448 Olsztyn</t>
  </si>
  <si>
    <t>509 338 304
fundacja@jakniemytokto.org.pl</t>
  </si>
  <si>
    <t>14.10.2020</t>
  </si>
  <si>
    <t>PS-III.9420.30.2020</t>
  </si>
  <si>
    <t>Klub Integracji Społecznej prowadzony przez Stowarzyszenie na rzecz osób bezrobotnych</t>
  </si>
  <si>
    <t>ul. Stefana Kardynała Wyszyńskiego 20,                 11-100 Lidzbark Warmiński</t>
  </si>
  <si>
    <t>23.12.2021 r.</t>
  </si>
  <si>
    <t>12.01.2022 r.</t>
  </si>
  <si>
    <t>Marlena Andrukajtis</t>
  </si>
  <si>
    <t xml:space="preserve">603-982-790 stowarzyszenie.lw@onet.pl           </t>
  </si>
  <si>
    <t>Stowarzyszenie na rzecz osób bezrobotnych</t>
  </si>
  <si>
    <t xml:space="preserve">603-982-790 stowarzyszenie.lw@onet.pl  </t>
  </si>
  <si>
    <t>PS-III.9420.5.2022</t>
  </si>
  <si>
    <r>
      <rPr>
        <b/>
        <i/>
        <sz val="14"/>
        <rFont val="Arial CE"/>
        <charset val="238"/>
      </rPr>
      <t>REJESTR KLUBÓW INTEGRACJI SPOŁECZNEJ (KIS)</t>
    </r>
    <r>
      <rPr>
        <sz val="11"/>
        <color theme="1"/>
        <rFont val="Calibri"/>
        <family val="2"/>
        <charset val="238"/>
        <scheme val="minor"/>
      </rPr>
      <t xml:space="preserve"> w województwie warmińsko-mazurskim  prowadzony na podstawie art. 18a ustawy o zatrudnieniu socjalnym (t.j. dz. u. z 2016 r. poz. 1828) Stan na: 13.01.2021 r.</t>
    </r>
  </si>
  <si>
    <r>
      <t xml:space="preserve">11-042 </t>
    </r>
    <r>
      <rPr>
        <b/>
        <sz val="10"/>
        <rFont val="Arial CE"/>
        <family val="2"/>
        <charset val="238"/>
      </rPr>
      <t xml:space="preserve">Jonkowo,                    </t>
    </r>
    <r>
      <rPr>
        <sz val="11"/>
        <color theme="1"/>
        <rFont val="Calibri"/>
        <family val="2"/>
        <charset val="238"/>
        <scheme val="minor"/>
      </rPr>
      <t>ul.Lipowa 11</t>
    </r>
  </si>
  <si>
    <r>
      <t xml:space="preserve">11-015 </t>
    </r>
    <r>
      <rPr>
        <b/>
        <sz val="10"/>
        <rFont val="Arial CE"/>
        <family val="2"/>
        <charset val="238"/>
      </rPr>
      <t>Olsztynek</t>
    </r>
    <r>
      <rPr>
        <sz val="11"/>
        <color theme="1"/>
        <rFont val="Calibri"/>
        <family val="2"/>
        <charset val="238"/>
        <scheme val="minor"/>
      </rPr>
      <t>,                       ul.  Niepodległośći 19</t>
    </r>
  </si>
  <si>
    <r>
      <t xml:space="preserve">14-530 </t>
    </r>
    <r>
      <rPr>
        <b/>
        <sz val="10"/>
        <rFont val="Arial CE"/>
        <family val="2"/>
        <charset val="238"/>
      </rPr>
      <t>Fromborku,</t>
    </r>
    <r>
      <rPr>
        <sz val="11"/>
        <color theme="1"/>
        <rFont val="Calibri"/>
        <family val="2"/>
        <charset val="238"/>
        <scheme val="minor"/>
      </rPr>
      <t xml:space="preserve">                            ul. Młynarska 5 B</t>
    </r>
  </si>
  <si>
    <r>
      <t xml:space="preserve">14-200 </t>
    </r>
    <r>
      <rPr>
        <b/>
        <sz val="10"/>
        <rFont val="Arial CE"/>
        <family val="2"/>
        <charset val="238"/>
      </rPr>
      <t>Iława,</t>
    </r>
    <r>
      <rPr>
        <sz val="11"/>
        <color theme="1"/>
        <rFont val="Calibri"/>
        <family val="2"/>
        <charset val="238"/>
        <scheme val="minor"/>
      </rPr>
      <t xml:space="preserve"> ul.Wiejska 2 D</t>
    </r>
  </si>
  <si>
    <r>
      <t xml:space="preserve">12-200 </t>
    </r>
    <r>
      <rPr>
        <b/>
        <sz val="10"/>
        <rFont val="Arial CE"/>
        <family val="2"/>
        <charset val="238"/>
      </rPr>
      <t>Pisz,</t>
    </r>
    <r>
      <rPr>
        <sz val="11"/>
        <color theme="1"/>
        <rFont val="Calibri"/>
        <family val="2"/>
        <charset val="238"/>
        <scheme val="minor"/>
      </rPr>
      <t xml:space="preserve"> ul.Wąglicka 1</t>
    </r>
  </si>
  <si>
    <r>
      <t>11-100</t>
    </r>
    <r>
      <rPr>
        <b/>
        <sz val="10"/>
        <rFont val="Arial CE"/>
        <family val="2"/>
        <charset val="238"/>
      </rPr>
      <t xml:space="preserve"> Lidzbark Warm.</t>
    </r>
    <r>
      <rPr>
        <sz val="11"/>
        <color theme="1"/>
        <rFont val="Calibri"/>
        <family val="2"/>
        <charset val="238"/>
        <scheme val="minor"/>
      </rPr>
      <t>, ul.Akacjowa 7</t>
    </r>
  </si>
  <si>
    <r>
      <t xml:space="preserve">11-130 </t>
    </r>
    <r>
      <rPr>
        <b/>
        <sz val="10"/>
        <rFont val="Arial CE"/>
        <family val="2"/>
        <charset val="238"/>
      </rPr>
      <t>Orneta,</t>
    </r>
    <r>
      <rPr>
        <sz val="11"/>
        <color theme="1"/>
        <rFont val="Calibri"/>
        <family val="2"/>
        <charset val="238"/>
        <scheme val="minor"/>
      </rPr>
      <t xml:space="preserve">                                ul.1Maja 6</t>
    </r>
  </si>
  <si>
    <r>
      <t xml:space="preserve">13-100 </t>
    </r>
    <r>
      <rPr>
        <b/>
        <sz val="10"/>
        <rFont val="Arial CE"/>
        <family val="2"/>
        <charset val="238"/>
      </rPr>
      <t>Nidzica,</t>
    </r>
    <r>
      <rPr>
        <sz val="11"/>
        <color theme="1"/>
        <rFont val="Calibri"/>
        <family val="2"/>
        <charset val="238"/>
        <scheme val="minor"/>
      </rPr>
      <t xml:space="preserve"> ul.Kolejowa 5</t>
    </r>
  </si>
  <si>
    <r>
      <t xml:space="preserve">11-100 </t>
    </r>
    <r>
      <rPr>
        <b/>
        <sz val="10"/>
        <rFont val="Arial CE"/>
        <family val="2"/>
        <charset val="238"/>
      </rPr>
      <t xml:space="preserve">Lidzbark. Warm., </t>
    </r>
    <r>
      <rPr>
        <sz val="10"/>
        <rFont val="Arial CE"/>
        <family val="2"/>
        <charset val="238"/>
      </rPr>
      <t>ul</t>
    </r>
    <r>
      <rPr>
        <sz val="11"/>
        <color theme="1"/>
        <rFont val="Calibri"/>
        <family val="2"/>
        <charset val="238"/>
        <scheme val="minor"/>
      </rPr>
      <t>.Krasickiego 1</t>
    </r>
  </si>
  <si>
    <r>
      <t xml:space="preserve">13-124 </t>
    </r>
    <r>
      <rPr>
        <b/>
        <sz val="10"/>
        <rFont val="Arial CE"/>
        <family val="2"/>
        <charset val="238"/>
      </rPr>
      <t xml:space="preserve">Kozłowo              </t>
    </r>
    <r>
      <rPr>
        <sz val="10"/>
        <rFont val="Arial CE"/>
        <charset val="238"/>
      </rPr>
      <t>ul.Nidzicka 31</t>
    </r>
  </si>
  <si>
    <r>
      <t xml:space="preserve">19-404 </t>
    </r>
    <r>
      <rPr>
        <b/>
        <sz val="10"/>
        <rFont val="Arial CE"/>
        <family val="2"/>
        <charset val="238"/>
      </rPr>
      <t xml:space="preserve">Wieliczki,                      </t>
    </r>
    <r>
      <rPr>
        <sz val="10"/>
        <rFont val="Arial CE"/>
        <family val="2"/>
        <charset val="238"/>
      </rPr>
      <t>ul</t>
    </r>
    <r>
      <rPr>
        <sz val="11"/>
        <color theme="1"/>
        <rFont val="Calibri"/>
        <family val="2"/>
        <charset val="238"/>
        <scheme val="minor"/>
      </rPr>
      <t>.Lipowa 16</t>
    </r>
  </si>
  <si>
    <r>
      <t xml:space="preserve">11-710 </t>
    </r>
    <r>
      <rPr>
        <b/>
        <sz val="10"/>
        <rFont val="Arial CE"/>
        <family val="2"/>
        <charset val="238"/>
      </rPr>
      <t>Piecki</t>
    </r>
    <r>
      <rPr>
        <sz val="10"/>
        <rFont val="Arial CE"/>
        <family val="2"/>
        <charset val="238"/>
      </rPr>
      <t xml:space="preserve">                        ul. Zwycięstwa 35/2</t>
    </r>
  </si>
  <si>
    <r>
      <t xml:space="preserve">11-710 </t>
    </r>
    <r>
      <rPr>
        <sz val="10"/>
        <rFont val="Arial CE"/>
        <charset val="238"/>
      </rPr>
      <t>Piecki</t>
    </r>
    <r>
      <rPr>
        <sz val="10"/>
        <rFont val="Arial CE"/>
        <family val="2"/>
        <charset val="238"/>
      </rPr>
      <t xml:space="preserve">                        ul. Zwycięstwa 35/2</t>
    </r>
  </si>
  <si>
    <r>
      <t xml:space="preserve">11-311 </t>
    </r>
    <r>
      <rPr>
        <b/>
        <sz val="10"/>
        <rFont val="Arial CE"/>
        <family val="2"/>
        <charset val="238"/>
      </rPr>
      <t>Kolno</t>
    </r>
    <r>
      <rPr>
        <sz val="11"/>
        <color theme="1"/>
        <rFont val="Calibri"/>
        <family val="2"/>
        <charset val="238"/>
        <scheme val="minor"/>
      </rPr>
      <t>, Kolno 38</t>
    </r>
  </si>
  <si>
    <r>
      <t xml:space="preserve">11-320 </t>
    </r>
    <r>
      <rPr>
        <b/>
        <sz val="10"/>
        <rFont val="Arial CE"/>
        <family val="2"/>
        <charset val="238"/>
      </rPr>
      <t>Jeziorany</t>
    </r>
    <r>
      <rPr>
        <sz val="11"/>
        <color theme="1"/>
        <rFont val="Calibri"/>
        <family val="2"/>
        <charset val="238"/>
        <scheme val="minor"/>
      </rPr>
      <t>,                     ul.Kajki 20</t>
    </r>
  </si>
  <si>
    <r>
      <t xml:space="preserve">11-410 </t>
    </r>
    <r>
      <rPr>
        <b/>
        <sz val="10"/>
        <rFont val="Arial CE"/>
        <family val="2"/>
        <charset val="238"/>
      </rPr>
      <t>Barciany,</t>
    </r>
    <r>
      <rPr>
        <sz val="11"/>
        <color theme="1"/>
        <rFont val="Calibri"/>
        <family val="2"/>
        <charset val="238"/>
        <scheme val="minor"/>
      </rPr>
      <t xml:space="preserve"> ul. Wojska Polskiego 7</t>
    </r>
  </si>
  <si>
    <r>
      <t xml:space="preserve">12-100 </t>
    </r>
    <r>
      <rPr>
        <b/>
        <sz val="10"/>
        <rFont val="Arial CE"/>
        <family val="2"/>
        <charset val="238"/>
      </rPr>
      <t>Szczytno</t>
    </r>
    <r>
      <rPr>
        <sz val="11"/>
        <color theme="1"/>
        <rFont val="Calibri"/>
        <family val="2"/>
        <charset val="238"/>
        <scheme val="minor"/>
      </rPr>
      <t>,                      ul. Boh.Westerplatte</t>
    </r>
  </si>
  <si>
    <r>
      <t xml:space="preserve">11-008 </t>
    </r>
    <r>
      <rPr>
        <b/>
        <sz val="10"/>
        <rFont val="Arial CE"/>
        <family val="2"/>
        <charset val="238"/>
      </rPr>
      <t>Świątki</t>
    </r>
    <r>
      <rPr>
        <sz val="11"/>
        <color theme="1"/>
        <rFont val="Calibri"/>
        <family val="2"/>
        <charset val="238"/>
        <scheme val="minor"/>
      </rPr>
      <t xml:space="preserve"> 87</t>
    </r>
  </si>
  <si>
    <r>
      <t xml:space="preserve">19-400 </t>
    </r>
    <r>
      <rPr>
        <b/>
        <sz val="10"/>
        <rFont val="Arial CE"/>
        <family val="2"/>
        <charset val="238"/>
      </rPr>
      <t>Olecko</t>
    </r>
    <r>
      <rPr>
        <sz val="11"/>
        <color theme="1"/>
        <rFont val="Calibri"/>
        <family val="2"/>
        <charset val="238"/>
        <scheme val="minor"/>
      </rPr>
      <t>,                     ul. Kolejowa 31</t>
    </r>
  </si>
  <si>
    <r>
      <t xml:space="preserve">14-230 </t>
    </r>
    <r>
      <rPr>
        <b/>
        <sz val="10"/>
        <rFont val="Arial CE"/>
        <family val="2"/>
        <charset val="238"/>
      </rPr>
      <t>Zalewo</t>
    </r>
    <r>
      <rPr>
        <sz val="11"/>
        <color theme="1"/>
        <rFont val="Calibri"/>
        <family val="2"/>
        <charset val="238"/>
        <scheme val="minor"/>
      </rPr>
      <t>,                          ul. Traugutta 4</t>
    </r>
  </si>
  <si>
    <r>
      <t>13-113</t>
    </r>
    <r>
      <rPr>
        <b/>
        <sz val="10"/>
        <rFont val="Arial CE"/>
        <family val="2"/>
        <charset val="238"/>
      </rPr>
      <t xml:space="preserve"> Janowo</t>
    </r>
    <r>
      <rPr>
        <sz val="11"/>
        <color theme="1"/>
        <rFont val="Calibri"/>
        <family val="2"/>
        <charset val="238"/>
        <scheme val="minor"/>
      </rPr>
      <t>,                        ul. Przasnyska 51</t>
    </r>
  </si>
  <si>
    <r>
      <t xml:space="preserve"> 11-400 </t>
    </r>
    <r>
      <rPr>
        <b/>
        <sz val="10"/>
        <rFont val="Arial CE"/>
        <family val="2"/>
        <charset val="238"/>
      </rPr>
      <t xml:space="preserve">Kętrzyn,             </t>
    </r>
    <r>
      <rPr>
        <sz val="10"/>
        <rFont val="Arial CE"/>
        <family val="2"/>
        <charset val="238"/>
      </rPr>
      <t xml:space="preserve">                          ul. Kościuszki 2</t>
    </r>
  </si>
  <si>
    <r>
      <t xml:space="preserve">11-440 </t>
    </r>
    <r>
      <rPr>
        <b/>
        <sz val="10"/>
        <rFont val="Arial CE"/>
        <family val="2"/>
        <charset val="238"/>
      </rPr>
      <t xml:space="preserve">Reszel,                 </t>
    </r>
    <r>
      <rPr>
        <sz val="11"/>
        <color theme="1"/>
        <rFont val="Calibri"/>
        <family val="2"/>
        <charset val="238"/>
        <scheme val="minor"/>
      </rPr>
      <t>ul.Kolejowa 25A</t>
    </r>
  </si>
  <si>
    <r>
      <t xml:space="preserve">14-260 </t>
    </r>
    <r>
      <rPr>
        <b/>
        <sz val="10"/>
        <rFont val="Arial CE"/>
        <family val="2"/>
        <charset val="238"/>
      </rPr>
      <t>Lubawa,</t>
    </r>
    <r>
      <rPr>
        <sz val="11"/>
        <color theme="1"/>
        <rFont val="Calibri"/>
        <family val="2"/>
        <charset val="238"/>
        <scheme val="minor"/>
      </rPr>
      <t xml:space="preserve"> Fijewo 73</t>
    </r>
  </si>
  <si>
    <r>
      <t xml:space="preserve">11-200 </t>
    </r>
    <r>
      <rPr>
        <b/>
        <sz val="10"/>
        <rFont val="Arial CE"/>
        <family val="2"/>
        <charset val="238"/>
      </rPr>
      <t>Bartoszyce</t>
    </r>
    <r>
      <rPr>
        <sz val="11"/>
        <color theme="1"/>
        <rFont val="Calibri"/>
        <family val="2"/>
        <charset val="238"/>
        <scheme val="minor"/>
      </rPr>
      <t>, ul.Hubalczyków 2/1</t>
    </r>
  </si>
  <si>
    <r>
      <t xml:space="preserve">11-300 </t>
    </r>
    <r>
      <rPr>
        <b/>
        <sz val="10"/>
        <rFont val="Arial CE"/>
        <family val="2"/>
        <charset val="238"/>
      </rPr>
      <t>Biskupiec</t>
    </r>
    <r>
      <rPr>
        <sz val="11"/>
        <color theme="1"/>
        <rFont val="Calibri"/>
        <family val="2"/>
        <charset val="238"/>
        <scheme val="minor"/>
      </rPr>
      <t xml:space="preserve"> ul.Niepodległości 4</t>
    </r>
  </si>
  <si>
    <r>
      <t xml:space="preserve">82-300 </t>
    </r>
    <r>
      <rPr>
        <b/>
        <sz val="10"/>
        <rFont val="Arial CE"/>
        <family val="2"/>
        <charset val="238"/>
      </rPr>
      <t xml:space="preserve">Elbląg,          </t>
    </r>
    <r>
      <rPr>
        <sz val="11"/>
        <color theme="1"/>
        <rFont val="Calibri"/>
        <family val="2"/>
        <charset val="238"/>
        <scheme val="minor"/>
      </rPr>
      <t xml:space="preserve">           ul. Browarna 85</t>
    </r>
  </si>
  <si>
    <r>
      <t xml:space="preserve">11-430 </t>
    </r>
    <r>
      <rPr>
        <b/>
        <sz val="10"/>
        <rFont val="Arial CE"/>
        <family val="2"/>
        <charset val="238"/>
      </rPr>
      <t>Korsze</t>
    </r>
    <r>
      <rPr>
        <sz val="11"/>
        <color theme="1"/>
        <rFont val="Calibri"/>
        <family val="2"/>
        <charset val="238"/>
        <scheme val="minor"/>
      </rPr>
      <t>,                         ul. Mickiewicza 13</t>
    </r>
  </si>
  <si>
    <r>
      <t xml:space="preserve"> 13-300 </t>
    </r>
    <r>
      <rPr>
        <b/>
        <sz val="10"/>
        <rFont val="Arial CE"/>
        <family val="2"/>
        <charset val="238"/>
      </rPr>
      <t>Nowe Miasto Lubawskie,</t>
    </r>
    <r>
      <rPr>
        <sz val="11"/>
        <color theme="1"/>
        <rFont val="Calibri"/>
        <family val="2"/>
        <charset val="238"/>
        <scheme val="minor"/>
      </rPr>
      <t xml:space="preserve"> ul. Korczaka 4 </t>
    </r>
  </si>
  <si>
    <r>
      <t xml:space="preserve">11-010 </t>
    </r>
    <r>
      <rPr>
        <b/>
        <sz val="10"/>
        <rFont val="Arial CE"/>
        <family val="2"/>
        <charset val="238"/>
      </rPr>
      <t xml:space="preserve">Barczewo,                    </t>
    </r>
    <r>
      <rPr>
        <sz val="11"/>
        <color theme="1"/>
        <rFont val="Calibri"/>
        <family val="2"/>
        <charset val="238"/>
        <scheme val="minor"/>
      </rPr>
      <t>ul.Mickiewicza 40</t>
    </r>
  </si>
  <si>
    <r>
      <t xml:space="preserve">11-513 </t>
    </r>
    <r>
      <rPr>
        <b/>
        <sz val="10"/>
        <rFont val="Arial CE"/>
        <family val="2"/>
        <charset val="238"/>
      </rPr>
      <t>Miłki</t>
    </r>
    <r>
      <rPr>
        <sz val="11"/>
        <color theme="1"/>
        <rFont val="Calibri"/>
        <family val="2"/>
        <charset val="238"/>
        <scheme val="minor"/>
      </rPr>
      <t>,                       ul.Szkolna 3</t>
    </r>
  </si>
  <si>
    <r>
      <t xml:space="preserve">14-401 </t>
    </r>
    <r>
      <rPr>
        <b/>
        <sz val="10"/>
        <rFont val="Arial CE"/>
        <family val="2"/>
        <charset val="238"/>
      </rPr>
      <t>Pasłęk,</t>
    </r>
    <r>
      <rPr>
        <sz val="11"/>
        <color theme="1"/>
        <rFont val="Calibri"/>
        <family val="2"/>
        <charset val="238"/>
        <scheme val="minor"/>
      </rPr>
      <t xml:space="preserve">                           pl. Grunwaldzki 8</t>
    </r>
  </si>
  <si>
    <r>
      <t xml:space="preserve">11-400 </t>
    </r>
    <r>
      <rPr>
        <b/>
        <sz val="10"/>
        <rFont val="Arial CE"/>
        <family val="2"/>
        <charset val="238"/>
      </rPr>
      <t>Kętrzyn</t>
    </r>
    <r>
      <rPr>
        <sz val="11"/>
        <color theme="1"/>
        <rFont val="Calibri"/>
        <family val="2"/>
        <charset val="238"/>
        <scheme val="minor"/>
      </rPr>
      <t>,                            ul. Pocztowa 11</t>
    </r>
  </si>
  <si>
    <r>
      <rPr>
        <b/>
        <sz val="10"/>
        <rFont val="Arial CE"/>
        <charset val="238"/>
      </rPr>
      <t xml:space="preserve">14-200 Iława,  </t>
    </r>
    <r>
      <rPr>
        <b/>
        <sz val="10"/>
        <rFont val="Arial CE"/>
        <family val="2"/>
        <charset val="238"/>
      </rPr>
      <t xml:space="preserve">                       </t>
    </r>
    <r>
      <rPr>
        <sz val="11"/>
        <color theme="1"/>
        <rFont val="Calibri"/>
        <family val="2"/>
        <charset val="238"/>
        <scheme val="minor"/>
      </rPr>
      <t>ul. Ławice 8</t>
    </r>
  </si>
  <si>
    <r>
      <t xml:space="preserve">14-200 Iława                                      </t>
    </r>
    <r>
      <rPr>
        <sz val="10"/>
        <rFont val="Arial CE"/>
        <family val="2"/>
        <charset val="238"/>
      </rPr>
      <t xml:space="preserve"> ul. Wiejska 2D/113</t>
    </r>
  </si>
  <si>
    <r>
      <t xml:space="preserve">11-034 Stawiguda,                      </t>
    </r>
    <r>
      <rPr>
        <sz val="10"/>
        <rFont val="Arial CE"/>
        <charset val="238"/>
      </rPr>
      <t>ul. Olsztyńska 10</t>
    </r>
  </si>
  <si>
    <r>
      <t xml:space="preserve">11-030 Purda  </t>
    </r>
    <r>
      <rPr>
        <sz val="10"/>
        <rFont val="Arial CE"/>
        <charset val="238"/>
      </rPr>
      <t>96 B</t>
    </r>
  </si>
  <si>
    <r>
      <t xml:space="preserve">14-540 Frombork, </t>
    </r>
    <r>
      <rPr>
        <sz val="10"/>
        <rFont val="Arial CE"/>
        <charset val="238"/>
      </rPr>
      <t>ul. Braniewska 11A</t>
    </r>
  </si>
  <si>
    <r>
      <t xml:space="preserve">11-510 Wydminy, </t>
    </r>
    <r>
      <rPr>
        <sz val="10"/>
        <rFont val="Arial CE"/>
        <charset val="238"/>
      </rPr>
      <t>pl. Rynek 1/4</t>
    </r>
  </si>
  <si>
    <r>
      <t xml:space="preserve">82-300 Elbląg,                      </t>
    </r>
    <r>
      <rPr>
        <sz val="10"/>
        <rFont val="Arial CE"/>
        <charset val="238"/>
      </rPr>
      <t>ul. Robotnicza 68</t>
    </r>
  </si>
  <si>
    <r>
      <rPr>
        <sz val="10"/>
        <rFont val="Arial CE"/>
        <charset val="238"/>
      </rPr>
      <t>Plac Wolności 1b,</t>
    </r>
    <r>
      <rPr>
        <b/>
        <sz val="10"/>
        <rFont val="Arial CE"/>
        <family val="2"/>
        <charset val="238"/>
      </rPr>
      <t xml:space="preserve"> 11-600 Węgorzewo, </t>
    </r>
  </si>
  <si>
    <r>
      <rPr>
        <sz val="10"/>
        <rFont val="Arial CE"/>
        <charset val="238"/>
      </rPr>
      <t xml:space="preserve">Pl. Rynkowy 14, 11-420 </t>
    </r>
    <r>
      <rPr>
        <b/>
        <sz val="10"/>
        <rFont val="Arial CE"/>
        <family val="2"/>
        <charset val="238"/>
      </rPr>
      <t>Srokowo</t>
    </r>
  </si>
  <si>
    <r>
      <rPr>
        <sz val="10"/>
        <rFont val="Arial CE"/>
        <charset val="238"/>
      </rPr>
      <t>ul. Partyzantów 1/2/200</t>
    </r>
    <r>
      <rPr>
        <b/>
        <sz val="10"/>
        <rFont val="Arial CE"/>
        <family val="2"/>
        <charset val="238"/>
      </rPr>
      <t xml:space="preserve">                                                         10-554 Olsztyn</t>
    </r>
  </si>
  <si>
    <r>
      <rPr>
        <sz val="10"/>
        <rFont val="Arial CE"/>
        <charset val="238"/>
      </rPr>
      <t xml:space="preserve">ul. Kolejowej 6      </t>
    </r>
    <r>
      <rPr>
        <b/>
        <sz val="10"/>
        <rFont val="Arial CE"/>
        <family val="2"/>
        <charset val="238"/>
      </rPr>
      <t xml:space="preserve">                                               11-730 Mikołajki
</t>
    </r>
  </si>
  <si>
    <r>
      <rPr>
        <sz val="10"/>
        <rFont val="Arial CE"/>
        <charset val="238"/>
      </rPr>
      <t>ul. Dworcowej 8</t>
    </r>
    <r>
      <rPr>
        <b/>
        <sz val="10"/>
        <rFont val="Arial CE"/>
        <family val="2"/>
        <charset val="238"/>
      </rPr>
      <t xml:space="preserve">
12-130 Pasym</t>
    </r>
  </si>
  <si>
    <r>
      <rPr>
        <sz val="10"/>
        <rFont val="Arial CE"/>
        <charset val="238"/>
      </rPr>
      <t>ul. Marii Konopnickiej 9</t>
    </r>
    <r>
      <rPr>
        <b/>
        <sz val="10"/>
        <rFont val="Arial CE"/>
        <family val="2"/>
        <charset val="238"/>
      </rPr>
      <t xml:space="preserve">
11-230 Bisztynek</t>
    </r>
  </si>
  <si>
    <r>
      <rPr>
        <sz val="10"/>
        <rFont val="Arial CE"/>
        <charset val="238"/>
      </rPr>
      <t>ul. Krzysztofa Mrongowiusza 20</t>
    </r>
    <r>
      <rPr>
        <b/>
        <sz val="10"/>
        <rFont val="Arial CE"/>
        <family val="2"/>
        <charset val="238"/>
      </rPr>
      <t xml:space="preserve">                                               11-015 Olsztynek</t>
    </r>
  </si>
  <si>
    <r>
      <rPr>
        <sz val="10"/>
        <rFont val="Arial CE"/>
        <charset val="238"/>
      </rPr>
      <t xml:space="preserve">ul. Stefana Kardynała Wyszyńskiego 20,                 </t>
    </r>
    <r>
      <rPr>
        <b/>
        <sz val="10"/>
        <rFont val="Arial CE"/>
        <charset val="238"/>
      </rPr>
      <t>11-100 Lidzbark Warmiński</t>
    </r>
  </si>
  <si>
    <r>
      <rPr>
        <sz val="10"/>
        <color indexed="10"/>
        <rFont val="Arial CE"/>
        <charset val="238"/>
      </rPr>
      <t xml:space="preserve"> </t>
    </r>
    <r>
      <rPr>
        <sz val="10"/>
        <color indexed="8"/>
        <rFont val="Arial CE"/>
        <charset val="238"/>
      </rPr>
      <t>25.10.2018</t>
    </r>
  </si>
  <si>
    <r>
      <t xml:space="preserve"> </t>
    </r>
    <r>
      <rPr>
        <sz val="10"/>
        <color indexed="8"/>
        <rFont val="Arial CE"/>
        <charset val="238"/>
      </rPr>
      <t xml:space="preserve"> Bartłomiej Głuszak</t>
    </r>
  </si>
  <si>
    <r>
      <rPr>
        <sz val="10"/>
        <color indexed="8"/>
        <rFont val="Arial CE"/>
        <charset val="238"/>
      </rPr>
      <t xml:space="preserve">896212043 </t>
    </r>
    <r>
      <rPr>
        <sz val="11"/>
        <color theme="1"/>
        <rFont val="Calibri"/>
        <family val="2"/>
        <charset val="238"/>
        <scheme val="minor"/>
      </rPr>
      <t xml:space="preserve">
mgops@pasym.pl</t>
    </r>
  </si>
  <si>
    <r>
      <rPr>
        <sz val="10"/>
        <color indexed="8"/>
        <rFont val="Arial CE"/>
        <charset val="238"/>
      </rPr>
      <t xml:space="preserve">Ogonki, ul.Letniskowa 13, </t>
    </r>
    <r>
      <rPr>
        <sz val="11"/>
        <color theme="1"/>
        <rFont val="Calibri"/>
        <family val="2"/>
        <charset val="238"/>
        <scheme val="minor"/>
      </rPr>
      <t>11-600 Węgorzewo</t>
    </r>
  </si>
  <si>
    <r>
      <rPr>
        <sz val="10"/>
        <color indexed="8"/>
        <rFont val="Arial CE"/>
        <charset val="238"/>
      </rPr>
      <t xml:space="preserve"> 87 421 90 72</t>
    </r>
    <r>
      <rPr>
        <sz val="11"/>
        <color theme="1"/>
        <rFont val="Calibri"/>
        <family val="2"/>
        <charset val="238"/>
        <scheme val="minor"/>
      </rPr>
      <t xml:space="preserve">
mgops@mikołajki.pl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</si>
</sst>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"/>
    <numFmt numFmtId="165" formatCode="d\ mmmm\ yyyy"/>
  </numFmts>
  <fonts count="17" x14ac:knownFonts="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sz val="10"/>
      <name val="Arial CE"/>
      <charset val="238"/>
    </font>
    <font>
      <b/>
      <i/>
      <sz val="14"/>
      <name val="Arial CE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u/>
      <sz val="10"/>
      <color rgb="FF0000FF"/>
      <name val="Arial CE"/>
      <family val="2"/>
      <charset val="238"/>
    </font>
    <font>
      <b/>
      <i/>
      <sz val="10"/>
      <name val="Arial CE"/>
      <charset val="238"/>
    </font>
    <font>
      <sz val="10"/>
      <name val="Times New Roman"/>
      <family val="1"/>
      <charset val="238"/>
    </font>
    <font>
      <sz val="10"/>
      <name val="Arial Unicode MS"/>
      <family val="2"/>
      <charset val="238"/>
    </font>
    <font>
      <sz val="12"/>
      <name val="Times New Roman"/>
      <family val="1"/>
      <charset val="238"/>
    </font>
    <font>
      <sz val="10"/>
      <color theme="1"/>
      <name val="Arial CE"/>
      <charset val="238"/>
    </font>
    <font>
      <sz val="10"/>
      <color indexed="10"/>
      <name val="Arial CE"/>
      <charset val="238"/>
    </font>
    <font>
      <sz val="10"/>
      <color indexed="8"/>
      <name val="Arial CE"/>
      <charset val="238"/>
    </font>
    <font>
      <sz val="10"/>
      <color theme="1"/>
      <name val="Arial CE"/>
      <family val="2"/>
      <charset val="238"/>
    </font>
    <font>
      <sz val="10"/>
      <color indexed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5">
    <xf numFmtId="0" fontId="0" fillId="0" borderId="0" xfId="0"/>
    <xf numFmtId="0" fontId="6" fillId="0" borderId="4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wrapText="1"/>
    </xf>
    <xf numFmtId="0" fontId="2" fillId="0" borderId="0" xfId="0" applyFont="1"/>
    <xf numFmtId="0" fontId="4" fillId="0" borderId="8" xfId="0" applyFont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64" fontId="0" fillId="0" borderId="10" xfId="0" applyNumberFormat="1" applyBorder="1" applyAlignment="1">
      <alignment horizontal="center" vertical="center" wrapText="1"/>
    </xf>
    <xf numFmtId="165" fontId="0" fillId="0" borderId="10" xfId="0" applyNumberFormat="1" applyFont="1" applyBorder="1" applyAlignment="1">
      <alignment horizontal="center" vertical="center" wrapText="1"/>
    </xf>
    <xf numFmtId="165" fontId="0" fillId="0" borderId="10" xfId="0" applyNumberFormat="1" applyFont="1" applyFill="1" applyBorder="1" applyAlignment="1">
      <alignment horizontal="center" vertical="center" wrapText="1"/>
    </xf>
    <xf numFmtId="14" fontId="0" fillId="0" borderId="10" xfId="0" applyNumberFormat="1" applyFont="1" applyBorder="1" applyAlignment="1">
      <alignment horizontal="center" vertical="center" wrapText="1"/>
    </xf>
    <xf numFmtId="14" fontId="0" fillId="0" borderId="10" xfId="0" applyNumberFormat="1" applyFont="1" applyFill="1" applyBorder="1" applyAlignment="1">
      <alignment horizontal="center" vertical="center" wrapText="1"/>
    </xf>
    <xf numFmtId="14" fontId="0" fillId="0" borderId="10" xfId="0" applyNumberForma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14" fontId="0" fillId="0" borderId="3" xfId="0" applyNumberFormat="1" applyFill="1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left" vertical="center"/>
    </xf>
    <xf numFmtId="0" fontId="11" fillId="0" borderId="3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49" fontId="0" fillId="0" borderId="10" xfId="0" applyNumberFormat="1" applyFont="1" applyBorder="1" applyAlignment="1">
      <alignment horizontal="center" vertical="center" wrapText="1"/>
    </xf>
    <xf numFmtId="49" fontId="0" fillId="0" borderId="10" xfId="0" applyNumberFormat="1" applyFont="1" applyFill="1" applyBorder="1" applyAlignment="1">
      <alignment horizontal="center" vertical="center" wrapText="1"/>
    </xf>
    <xf numFmtId="14" fontId="0" fillId="0" borderId="10" xfId="0" applyNumberFormat="1" applyBorder="1" applyAlignment="1">
      <alignment horizontal="center" vertical="center" wrapText="1"/>
    </xf>
    <xf numFmtId="14" fontId="0" fillId="0" borderId="3" xfId="0" applyNumberFormat="1" applyFill="1" applyBorder="1" applyAlignment="1">
      <alignment horizontal="center" vertical="center"/>
    </xf>
    <xf numFmtId="14" fontId="1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4" fontId="15" fillId="0" borderId="3" xfId="0" applyNumberFormat="1" applyFont="1" applyFill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6" fillId="0" borderId="10" xfId="1" applyNumberFormat="1" applyFont="1" applyFill="1" applyBorder="1" applyAlignment="1" applyProtection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3" fontId="0" fillId="0" borderId="10" xfId="0" applyNumberForma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4" fillId="0" borderId="10" xfId="1" applyNumberFormat="1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89/6441084kis@mops.ilawa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0"/>
  <sheetViews>
    <sheetView tabSelected="1" topLeftCell="A46" workbookViewId="0">
      <selection activeCell="O15" sqref="O15"/>
    </sheetView>
  </sheetViews>
  <sheetFormatPr defaultRowHeight="15" x14ac:dyDescent="0.25"/>
  <cols>
    <col min="1" max="1" width="4.5703125" customWidth="1"/>
    <col min="2" max="2" width="12.140625" customWidth="1"/>
    <col min="3" max="3" width="18.42578125" customWidth="1"/>
    <col min="4" max="4" width="25.7109375" customWidth="1"/>
    <col min="5" max="5" width="13.7109375" customWidth="1"/>
    <col min="6" max="6" width="14.42578125" customWidth="1"/>
    <col min="7" max="7" width="28" customWidth="1"/>
    <col min="8" max="8" width="26.42578125" customWidth="1"/>
    <col min="9" max="9" width="18.85546875" customWidth="1"/>
    <col min="10" max="10" width="22.85546875" customWidth="1"/>
    <col min="11" max="11" width="29.7109375" customWidth="1"/>
    <col min="12" max="12" width="14.5703125" customWidth="1"/>
    <col min="13" max="13" width="20.85546875" customWidth="1"/>
  </cols>
  <sheetData>
    <row r="1" spans="1:13" ht="33.75" customHeight="1" x14ac:dyDescent="0.3">
      <c r="B1" s="12" t="s">
        <v>333</v>
      </c>
      <c r="J1" t="s">
        <v>0</v>
      </c>
    </row>
    <row r="2" spans="1:13" ht="31.5" customHeight="1" x14ac:dyDescent="0.25">
      <c r="A2" s="7" t="s">
        <v>1</v>
      </c>
      <c r="B2" s="13" t="s">
        <v>2</v>
      </c>
      <c r="C2" s="16" t="s">
        <v>3</v>
      </c>
      <c r="D2" s="23"/>
      <c r="E2" s="23"/>
      <c r="F2" s="23"/>
      <c r="G2" s="23"/>
      <c r="H2" s="13"/>
      <c r="I2" s="59" t="s">
        <v>4</v>
      </c>
      <c r="J2" s="59"/>
      <c r="K2" s="59"/>
      <c r="L2" s="59" t="s">
        <v>5</v>
      </c>
      <c r="M2" s="59" t="s">
        <v>6</v>
      </c>
    </row>
    <row r="3" spans="1:13" ht="38.25" x14ac:dyDescent="0.25">
      <c r="A3" s="8"/>
      <c r="B3" s="13"/>
      <c r="C3" s="17" t="s">
        <v>7</v>
      </c>
      <c r="D3" s="17" t="s">
        <v>8</v>
      </c>
      <c r="E3" s="17" t="s">
        <v>9</v>
      </c>
      <c r="F3" s="17" t="s">
        <v>10</v>
      </c>
      <c r="G3" s="17" t="s">
        <v>11</v>
      </c>
      <c r="H3" s="17" t="s">
        <v>12</v>
      </c>
      <c r="I3" s="17" t="s">
        <v>7</v>
      </c>
      <c r="J3" s="17" t="s">
        <v>13</v>
      </c>
      <c r="K3" s="17" t="s">
        <v>14</v>
      </c>
      <c r="L3" s="59"/>
      <c r="M3" s="59"/>
    </row>
    <row r="4" spans="1:13" ht="30" x14ac:dyDescent="0.25">
      <c r="A4" s="9">
        <v>1</v>
      </c>
      <c r="B4" s="14">
        <v>1</v>
      </c>
      <c r="C4" s="18" t="s">
        <v>15</v>
      </c>
      <c r="D4" s="24" t="s">
        <v>334</v>
      </c>
      <c r="E4" s="29">
        <v>38497</v>
      </c>
      <c r="F4" s="29">
        <v>38497</v>
      </c>
      <c r="G4" s="25" t="s">
        <v>16</v>
      </c>
      <c r="H4" s="54" t="s">
        <v>17</v>
      </c>
      <c r="I4" s="25" t="s">
        <v>18</v>
      </c>
      <c r="J4" s="25" t="s">
        <v>19</v>
      </c>
      <c r="K4" s="56" t="s">
        <v>20</v>
      </c>
      <c r="L4" s="25" t="s">
        <v>21</v>
      </c>
      <c r="M4" s="25" t="s">
        <v>22</v>
      </c>
    </row>
    <row r="5" spans="1:13" ht="38.25" x14ac:dyDescent="0.25">
      <c r="A5" s="9">
        <v>2</v>
      </c>
      <c r="B5" s="14">
        <v>2</v>
      </c>
      <c r="C5" s="18" t="s">
        <v>15</v>
      </c>
      <c r="D5" s="24" t="s">
        <v>335</v>
      </c>
      <c r="E5" s="29">
        <v>38407</v>
      </c>
      <c r="F5" s="29">
        <v>38407</v>
      </c>
      <c r="G5" s="25" t="s">
        <v>23</v>
      </c>
      <c r="H5" s="54" t="s">
        <v>24</v>
      </c>
      <c r="I5" s="25" t="s">
        <v>25</v>
      </c>
      <c r="J5" s="25" t="s">
        <v>26</v>
      </c>
      <c r="K5" s="61" t="s">
        <v>27</v>
      </c>
      <c r="L5" s="25" t="s">
        <v>28</v>
      </c>
      <c r="M5" s="25" t="s">
        <v>29</v>
      </c>
    </row>
    <row r="6" spans="1:13" ht="38.25" x14ac:dyDescent="0.25">
      <c r="A6" s="9">
        <v>3</v>
      </c>
      <c r="B6" s="14">
        <v>3</v>
      </c>
      <c r="C6" s="18" t="s">
        <v>15</v>
      </c>
      <c r="D6" s="24" t="s">
        <v>336</v>
      </c>
      <c r="E6" s="30" t="s">
        <v>30</v>
      </c>
      <c r="F6" s="44" t="s">
        <v>30</v>
      </c>
      <c r="G6" s="25" t="s">
        <v>31</v>
      </c>
      <c r="H6" s="54" t="s">
        <v>32</v>
      </c>
      <c r="I6" s="25" t="s">
        <v>33</v>
      </c>
      <c r="J6" s="25" t="s">
        <v>34</v>
      </c>
      <c r="K6" s="54" t="s">
        <v>35</v>
      </c>
      <c r="L6" s="25" t="s">
        <v>28</v>
      </c>
      <c r="M6" s="25" t="s">
        <v>36</v>
      </c>
    </row>
    <row r="7" spans="1:13" ht="75" x14ac:dyDescent="0.25">
      <c r="A7" s="9">
        <v>4</v>
      </c>
      <c r="B7" s="14">
        <v>4</v>
      </c>
      <c r="C7" s="18" t="s">
        <v>15</v>
      </c>
      <c r="D7" s="25" t="s">
        <v>337</v>
      </c>
      <c r="E7" s="30" t="s">
        <v>37</v>
      </c>
      <c r="F7" s="44" t="s">
        <v>37</v>
      </c>
      <c r="G7" s="25" t="s">
        <v>38</v>
      </c>
      <c r="H7" s="54" t="s">
        <v>39</v>
      </c>
      <c r="I7" s="25" t="s">
        <v>25</v>
      </c>
      <c r="J7" s="25" t="s">
        <v>40</v>
      </c>
      <c r="K7" s="56" t="s">
        <v>41</v>
      </c>
      <c r="L7" s="25" t="s">
        <v>42</v>
      </c>
      <c r="M7" s="25" t="s">
        <v>43</v>
      </c>
    </row>
    <row r="8" spans="1:13" ht="30" x14ac:dyDescent="0.25">
      <c r="A8" s="9">
        <v>5</v>
      </c>
      <c r="B8" s="14">
        <v>7</v>
      </c>
      <c r="C8" s="18" t="s">
        <v>15</v>
      </c>
      <c r="D8" s="24" t="s">
        <v>338</v>
      </c>
      <c r="E8" s="31" t="s">
        <v>44</v>
      </c>
      <c r="F8" s="45" t="s">
        <v>44</v>
      </c>
      <c r="G8" s="25" t="s">
        <v>45</v>
      </c>
      <c r="H8" s="24" t="s">
        <v>46</v>
      </c>
      <c r="I8" s="25" t="s">
        <v>33</v>
      </c>
      <c r="J8" s="25" t="s">
        <v>47</v>
      </c>
      <c r="K8" s="24" t="s">
        <v>48</v>
      </c>
      <c r="L8" s="25" t="s">
        <v>49</v>
      </c>
      <c r="M8" s="25" t="s">
        <v>50</v>
      </c>
    </row>
    <row r="9" spans="1:13" ht="45" x14ac:dyDescent="0.25">
      <c r="A9" s="9">
        <v>6</v>
      </c>
      <c r="B9" s="14">
        <v>9</v>
      </c>
      <c r="C9" s="18" t="s">
        <v>15</v>
      </c>
      <c r="D9" s="18" t="s">
        <v>339</v>
      </c>
      <c r="E9" s="30" t="s">
        <v>51</v>
      </c>
      <c r="F9" s="44" t="s">
        <v>51</v>
      </c>
      <c r="G9" s="25" t="s">
        <v>52</v>
      </c>
      <c r="H9" s="19" t="s">
        <v>53</v>
      </c>
      <c r="I9" s="25" t="s">
        <v>25</v>
      </c>
      <c r="J9" s="25" t="s">
        <v>54</v>
      </c>
      <c r="K9" s="19" t="s">
        <v>53</v>
      </c>
      <c r="L9" s="25" t="s">
        <v>55</v>
      </c>
      <c r="M9" s="25" t="s">
        <v>56</v>
      </c>
    </row>
    <row r="10" spans="1:13" ht="30" x14ac:dyDescent="0.25">
      <c r="A10" s="9">
        <v>7</v>
      </c>
      <c r="B10" s="14">
        <v>10</v>
      </c>
      <c r="C10" s="18" t="s">
        <v>15</v>
      </c>
      <c r="D10" s="24" t="s">
        <v>340</v>
      </c>
      <c r="E10" s="25" t="s">
        <v>57</v>
      </c>
      <c r="F10" s="32">
        <v>38412</v>
      </c>
      <c r="G10" s="25" t="s">
        <v>58</v>
      </c>
      <c r="H10" s="24" t="s">
        <v>59</v>
      </c>
      <c r="I10" s="25" t="s">
        <v>33</v>
      </c>
      <c r="J10" s="25" t="s">
        <v>60</v>
      </c>
      <c r="K10" s="24" t="s">
        <v>61</v>
      </c>
      <c r="L10" s="25" t="s">
        <v>62</v>
      </c>
      <c r="M10" s="25" t="s">
        <v>63</v>
      </c>
    </row>
    <row r="11" spans="1:13" ht="60" x14ac:dyDescent="0.25">
      <c r="A11" s="9">
        <v>8</v>
      </c>
      <c r="B11" s="14">
        <v>11</v>
      </c>
      <c r="C11" s="18" t="s">
        <v>15</v>
      </c>
      <c r="D11" s="25" t="s">
        <v>341</v>
      </c>
      <c r="E11" s="25" t="s">
        <v>65</v>
      </c>
      <c r="F11" s="32">
        <v>38541</v>
      </c>
      <c r="G11" s="25" t="s">
        <v>66</v>
      </c>
      <c r="H11" s="24" t="s">
        <v>67</v>
      </c>
      <c r="I11" s="25" t="s">
        <v>25</v>
      </c>
      <c r="J11" s="25" t="s">
        <v>64</v>
      </c>
      <c r="K11" s="24" t="s">
        <v>68</v>
      </c>
      <c r="L11" s="25" t="s">
        <v>69</v>
      </c>
      <c r="M11" s="25" t="s">
        <v>70</v>
      </c>
    </row>
    <row r="12" spans="1:13" ht="30" x14ac:dyDescent="0.25">
      <c r="A12" s="9">
        <v>9</v>
      </c>
      <c r="B12" s="14">
        <v>13</v>
      </c>
      <c r="C12" s="18" t="s">
        <v>15</v>
      </c>
      <c r="D12" s="24" t="s">
        <v>342</v>
      </c>
      <c r="E12" s="25" t="s">
        <v>71</v>
      </c>
      <c r="F12" s="32">
        <v>38353</v>
      </c>
      <c r="G12" s="25" t="s">
        <v>72</v>
      </c>
      <c r="H12" s="24" t="s">
        <v>73</v>
      </c>
      <c r="I12" s="25" t="s">
        <v>18</v>
      </c>
      <c r="J12" s="25" t="s">
        <v>74</v>
      </c>
      <c r="K12" s="24" t="s">
        <v>73</v>
      </c>
      <c r="L12" s="25" t="s">
        <v>75</v>
      </c>
      <c r="M12" s="25" t="s">
        <v>76</v>
      </c>
    </row>
    <row r="13" spans="1:13" ht="45" x14ac:dyDescent="0.25">
      <c r="A13" s="9">
        <v>10</v>
      </c>
      <c r="B13" s="14">
        <v>14</v>
      </c>
      <c r="C13" s="18" t="s">
        <v>15</v>
      </c>
      <c r="D13" s="25" t="s">
        <v>343</v>
      </c>
      <c r="E13" s="25" t="s">
        <v>77</v>
      </c>
      <c r="F13" s="32">
        <v>39170</v>
      </c>
      <c r="G13" s="25" t="s">
        <v>78</v>
      </c>
      <c r="H13" s="24" t="s">
        <v>79</v>
      </c>
      <c r="I13" s="25" t="s">
        <v>18</v>
      </c>
      <c r="J13" s="18" t="s">
        <v>80</v>
      </c>
      <c r="K13" s="24" t="s">
        <v>79</v>
      </c>
      <c r="L13" s="25" t="s">
        <v>75</v>
      </c>
      <c r="M13" s="25" t="s">
        <v>81</v>
      </c>
    </row>
    <row r="14" spans="1:13" ht="30" x14ac:dyDescent="0.25">
      <c r="A14" s="9">
        <v>11</v>
      </c>
      <c r="B14" s="14">
        <v>15</v>
      </c>
      <c r="C14" s="18" t="s">
        <v>15</v>
      </c>
      <c r="D14" s="24" t="s">
        <v>344</v>
      </c>
      <c r="E14" s="25" t="s">
        <v>82</v>
      </c>
      <c r="F14" s="32">
        <v>38412</v>
      </c>
      <c r="G14" s="25" t="s">
        <v>83</v>
      </c>
      <c r="H14" s="24" t="s">
        <v>84</v>
      </c>
      <c r="I14" s="25" t="s">
        <v>18</v>
      </c>
      <c r="J14" s="25" t="s">
        <v>85</v>
      </c>
      <c r="K14" s="24" t="s">
        <v>86</v>
      </c>
      <c r="L14" s="25" t="s">
        <v>75</v>
      </c>
      <c r="M14" s="25" t="s">
        <v>87</v>
      </c>
    </row>
    <row r="15" spans="1:13" ht="45" x14ac:dyDescent="0.25">
      <c r="A15" s="10">
        <v>12</v>
      </c>
      <c r="B15" s="15">
        <v>16</v>
      </c>
      <c r="C15" s="18" t="s">
        <v>15</v>
      </c>
      <c r="D15" s="18" t="s">
        <v>345</v>
      </c>
      <c r="E15" s="18" t="s">
        <v>71</v>
      </c>
      <c r="F15" s="33">
        <v>38411</v>
      </c>
      <c r="G15" s="18" t="s">
        <v>88</v>
      </c>
      <c r="H15" s="18" t="s">
        <v>89</v>
      </c>
      <c r="I15" s="18" t="s">
        <v>18</v>
      </c>
      <c r="J15" s="18" t="s">
        <v>346</v>
      </c>
      <c r="K15" s="18" t="s">
        <v>90</v>
      </c>
      <c r="L15" s="18" t="s">
        <v>75</v>
      </c>
      <c r="M15" s="18" t="s">
        <v>91</v>
      </c>
    </row>
    <row r="16" spans="1:13" ht="30" x14ac:dyDescent="0.25">
      <c r="A16" s="9">
        <v>13</v>
      </c>
      <c r="B16" s="14">
        <v>20</v>
      </c>
      <c r="C16" s="18" t="s">
        <v>15</v>
      </c>
      <c r="D16" s="25" t="s">
        <v>347</v>
      </c>
      <c r="E16" s="25" t="s">
        <v>93</v>
      </c>
      <c r="F16" s="32">
        <v>38411</v>
      </c>
      <c r="G16" s="25" t="s">
        <v>94</v>
      </c>
      <c r="H16" s="24" t="s">
        <v>95</v>
      </c>
      <c r="I16" s="25" t="s">
        <v>18</v>
      </c>
      <c r="J16" s="25" t="s">
        <v>92</v>
      </c>
      <c r="K16" s="24" t="s">
        <v>96</v>
      </c>
      <c r="L16" s="25" t="s">
        <v>97</v>
      </c>
      <c r="M16" s="25" t="s">
        <v>98</v>
      </c>
    </row>
    <row r="17" spans="1:13" ht="45" x14ac:dyDescent="0.25">
      <c r="A17" s="9">
        <v>14</v>
      </c>
      <c r="B17" s="14">
        <v>22</v>
      </c>
      <c r="C17" s="18" t="s">
        <v>15</v>
      </c>
      <c r="D17" s="24" t="s">
        <v>348</v>
      </c>
      <c r="E17" s="25" t="s">
        <v>71</v>
      </c>
      <c r="F17" s="32">
        <v>38353</v>
      </c>
      <c r="G17" s="25" t="s">
        <v>99</v>
      </c>
      <c r="H17" s="24" t="s">
        <v>100</v>
      </c>
      <c r="I17" s="24" t="s">
        <v>25</v>
      </c>
      <c r="J17" s="25" t="s">
        <v>101</v>
      </c>
      <c r="K17" s="19" t="s">
        <v>102</v>
      </c>
      <c r="L17" s="25" t="s">
        <v>103</v>
      </c>
      <c r="M17" s="25" t="s">
        <v>104</v>
      </c>
    </row>
    <row r="18" spans="1:13" ht="45" x14ac:dyDescent="0.25">
      <c r="A18" s="9">
        <v>15</v>
      </c>
      <c r="B18" s="14">
        <v>23</v>
      </c>
      <c r="C18" s="18" t="s">
        <v>15</v>
      </c>
      <c r="D18" s="24" t="s">
        <v>349</v>
      </c>
      <c r="E18" s="25" t="s">
        <v>105</v>
      </c>
      <c r="F18" s="32">
        <v>38353</v>
      </c>
      <c r="G18" s="25" t="s">
        <v>106</v>
      </c>
      <c r="H18" s="24" t="s">
        <v>107</v>
      </c>
      <c r="I18" s="25" t="s">
        <v>18</v>
      </c>
      <c r="J18" s="18" t="s">
        <v>108</v>
      </c>
      <c r="K18" s="24" t="s">
        <v>109</v>
      </c>
      <c r="L18" s="25" t="s">
        <v>103</v>
      </c>
      <c r="M18" s="25" t="s">
        <v>110</v>
      </c>
    </row>
    <row r="19" spans="1:13" ht="45" x14ac:dyDescent="0.25">
      <c r="A19" s="9">
        <v>16</v>
      </c>
      <c r="B19" s="14">
        <v>25</v>
      </c>
      <c r="C19" s="18" t="s">
        <v>15</v>
      </c>
      <c r="D19" s="24" t="s">
        <v>350</v>
      </c>
      <c r="E19" s="32">
        <v>37977</v>
      </c>
      <c r="F19" s="44" t="s">
        <v>111</v>
      </c>
      <c r="G19" s="25" t="s">
        <v>112</v>
      </c>
      <c r="H19" s="24" t="s">
        <v>113</v>
      </c>
      <c r="I19" s="24" t="s">
        <v>25</v>
      </c>
      <c r="J19" s="18" t="s">
        <v>114</v>
      </c>
      <c r="K19" s="19" t="s">
        <v>115</v>
      </c>
      <c r="L19" s="25" t="s">
        <v>116</v>
      </c>
      <c r="M19" s="25" t="s">
        <v>117</v>
      </c>
    </row>
    <row r="20" spans="1:13" ht="30" x14ac:dyDescent="0.25">
      <c r="A20" s="9">
        <v>17</v>
      </c>
      <c r="B20" s="14">
        <v>26</v>
      </c>
      <c r="C20" s="18" t="s">
        <v>15</v>
      </c>
      <c r="D20" s="25" t="s">
        <v>351</v>
      </c>
      <c r="E20" s="25" t="s">
        <v>119</v>
      </c>
      <c r="F20" s="32">
        <v>38441</v>
      </c>
      <c r="G20" s="25" t="s">
        <v>120</v>
      </c>
      <c r="H20" s="19" t="s">
        <v>121</v>
      </c>
      <c r="I20" s="25" t="s">
        <v>18</v>
      </c>
      <c r="J20" s="25" t="s">
        <v>118</v>
      </c>
      <c r="K20" s="19" t="s">
        <v>122</v>
      </c>
      <c r="L20" s="25" t="s">
        <v>123</v>
      </c>
      <c r="M20" s="25" t="s">
        <v>124</v>
      </c>
    </row>
    <row r="21" spans="1:13" ht="30" x14ac:dyDescent="0.25">
      <c r="A21" s="9">
        <v>18</v>
      </c>
      <c r="B21" s="14">
        <v>27</v>
      </c>
      <c r="C21" s="18" t="s">
        <v>15</v>
      </c>
      <c r="D21" s="24" t="s">
        <v>352</v>
      </c>
      <c r="E21" s="25" t="s">
        <v>125</v>
      </c>
      <c r="F21" s="32">
        <v>38504</v>
      </c>
      <c r="G21" s="25" t="s">
        <v>126</v>
      </c>
      <c r="H21" s="19" t="s">
        <v>127</v>
      </c>
      <c r="I21" s="25" t="s">
        <v>25</v>
      </c>
      <c r="J21" s="25" t="s">
        <v>128</v>
      </c>
      <c r="K21" s="19" t="s">
        <v>127</v>
      </c>
      <c r="L21" s="25" t="s">
        <v>123</v>
      </c>
      <c r="M21" s="25" t="s">
        <v>129</v>
      </c>
    </row>
    <row r="22" spans="1:13" ht="45" x14ac:dyDescent="0.25">
      <c r="A22" s="9">
        <v>19</v>
      </c>
      <c r="B22" s="14">
        <v>28</v>
      </c>
      <c r="C22" s="18" t="s">
        <v>15</v>
      </c>
      <c r="D22" s="24" t="s">
        <v>353</v>
      </c>
      <c r="E22" s="25" t="s">
        <v>130</v>
      </c>
      <c r="F22" s="32">
        <v>38652</v>
      </c>
      <c r="G22" s="25" t="s">
        <v>131</v>
      </c>
      <c r="H22" s="55" t="s">
        <v>132</v>
      </c>
      <c r="I22" s="25" t="s">
        <v>25</v>
      </c>
      <c r="J22" s="25" t="s">
        <v>133</v>
      </c>
      <c r="K22" s="56" t="s">
        <v>134</v>
      </c>
      <c r="L22" s="25" t="s">
        <v>135</v>
      </c>
      <c r="M22" s="25" t="s">
        <v>136</v>
      </c>
    </row>
    <row r="23" spans="1:13" ht="30" x14ac:dyDescent="0.25">
      <c r="A23" s="9">
        <v>20</v>
      </c>
      <c r="B23" s="14">
        <v>29</v>
      </c>
      <c r="C23" s="18" t="s">
        <v>15</v>
      </c>
      <c r="D23" s="24" t="s">
        <v>354</v>
      </c>
      <c r="E23" s="25" t="s">
        <v>93</v>
      </c>
      <c r="F23" s="32">
        <v>38462</v>
      </c>
      <c r="G23" s="25" t="s">
        <v>137</v>
      </c>
      <c r="H23" s="24" t="s">
        <v>138</v>
      </c>
      <c r="I23" s="25" t="s">
        <v>18</v>
      </c>
      <c r="J23" s="25" t="s">
        <v>139</v>
      </c>
      <c r="K23" s="24" t="s">
        <v>140</v>
      </c>
      <c r="L23" s="25" t="s">
        <v>141</v>
      </c>
      <c r="M23" s="25" t="s">
        <v>142</v>
      </c>
    </row>
    <row r="24" spans="1:13" ht="45" x14ac:dyDescent="0.25">
      <c r="A24" s="9">
        <v>21</v>
      </c>
      <c r="B24" s="14">
        <v>30</v>
      </c>
      <c r="C24" s="18" t="s">
        <v>15</v>
      </c>
      <c r="D24" s="24" t="s">
        <v>355</v>
      </c>
      <c r="E24" s="32">
        <v>38377</v>
      </c>
      <c r="F24" s="32">
        <v>38377</v>
      </c>
      <c r="G24" s="24" t="s">
        <v>143</v>
      </c>
      <c r="H24" s="19" t="s">
        <v>144</v>
      </c>
      <c r="I24" s="25" t="s">
        <v>18</v>
      </c>
      <c r="J24" s="25" t="s">
        <v>145</v>
      </c>
      <c r="K24" s="18" t="s">
        <v>146</v>
      </c>
      <c r="L24" s="25" t="s">
        <v>147</v>
      </c>
      <c r="M24" s="25" t="s">
        <v>148</v>
      </c>
    </row>
    <row r="25" spans="1:13" ht="30" x14ac:dyDescent="0.25">
      <c r="A25" s="9">
        <v>22</v>
      </c>
      <c r="B25" s="14">
        <v>36</v>
      </c>
      <c r="C25" s="18" t="s">
        <v>15</v>
      </c>
      <c r="D25" s="24" t="s">
        <v>356</v>
      </c>
      <c r="E25" s="25" t="s">
        <v>149</v>
      </c>
      <c r="F25" s="32">
        <v>38408</v>
      </c>
      <c r="G25" s="25" t="s">
        <v>150</v>
      </c>
      <c r="H25" s="24" t="s">
        <v>151</v>
      </c>
      <c r="I25" s="25" t="s">
        <v>25</v>
      </c>
      <c r="J25" s="25" t="s">
        <v>152</v>
      </c>
      <c r="K25" s="19" t="s">
        <v>153</v>
      </c>
      <c r="L25" s="25" t="s">
        <v>154</v>
      </c>
      <c r="M25" s="25" t="s">
        <v>155</v>
      </c>
    </row>
    <row r="26" spans="1:13" ht="30" x14ac:dyDescent="0.25">
      <c r="A26" s="9">
        <v>23</v>
      </c>
      <c r="B26" s="14">
        <v>37</v>
      </c>
      <c r="C26" s="18" t="s">
        <v>15</v>
      </c>
      <c r="D26" s="24" t="s">
        <v>357</v>
      </c>
      <c r="E26" s="32">
        <v>38834</v>
      </c>
      <c r="F26" s="32">
        <v>38834</v>
      </c>
      <c r="G26" s="25" t="s">
        <v>157</v>
      </c>
      <c r="H26" s="24" t="s">
        <v>158</v>
      </c>
      <c r="I26" s="25" t="s">
        <v>18</v>
      </c>
      <c r="J26" s="25" t="s">
        <v>156</v>
      </c>
      <c r="K26" s="24" t="s">
        <v>159</v>
      </c>
      <c r="L26" s="25" t="s">
        <v>160</v>
      </c>
      <c r="M26" s="25" t="s">
        <v>161</v>
      </c>
    </row>
    <row r="27" spans="1:13" ht="60" x14ac:dyDescent="0.25">
      <c r="A27" s="9">
        <v>24</v>
      </c>
      <c r="B27" s="14">
        <v>38</v>
      </c>
      <c r="C27" s="18" t="s">
        <v>162</v>
      </c>
      <c r="D27" s="25" t="s">
        <v>358</v>
      </c>
      <c r="E27" s="25" t="s">
        <v>164</v>
      </c>
      <c r="F27" s="33">
        <v>41183</v>
      </c>
      <c r="G27" s="25" t="s">
        <v>165</v>
      </c>
      <c r="H27" s="24" t="s">
        <v>166</v>
      </c>
      <c r="I27" s="25" t="s">
        <v>167</v>
      </c>
      <c r="J27" s="25" t="s">
        <v>163</v>
      </c>
      <c r="K27" s="24" t="s">
        <v>166</v>
      </c>
      <c r="L27" s="25" t="s">
        <v>160</v>
      </c>
      <c r="M27" s="25" t="s">
        <v>168</v>
      </c>
    </row>
    <row r="28" spans="1:13" ht="45" x14ac:dyDescent="0.25">
      <c r="A28" s="9">
        <v>25</v>
      </c>
      <c r="B28" s="14">
        <v>39</v>
      </c>
      <c r="C28" s="18" t="s">
        <v>15</v>
      </c>
      <c r="D28" s="25" t="s">
        <v>359</v>
      </c>
      <c r="E28" s="33">
        <v>38443</v>
      </c>
      <c r="F28" s="33">
        <v>38443</v>
      </c>
      <c r="G28" s="24" t="s">
        <v>169</v>
      </c>
      <c r="H28" s="24" t="s">
        <v>170</v>
      </c>
      <c r="I28" s="25" t="s">
        <v>25</v>
      </c>
      <c r="J28" s="25" t="s">
        <v>171</v>
      </c>
      <c r="K28" s="24" t="s">
        <v>172</v>
      </c>
      <c r="L28" s="25" t="s">
        <v>173</v>
      </c>
      <c r="M28" s="25" t="s">
        <v>174</v>
      </c>
    </row>
    <row r="29" spans="1:13" ht="45" x14ac:dyDescent="0.25">
      <c r="A29" s="9">
        <v>26</v>
      </c>
      <c r="B29" s="14">
        <v>44</v>
      </c>
      <c r="C29" s="18" t="s">
        <v>15</v>
      </c>
      <c r="D29" s="24" t="s">
        <v>360</v>
      </c>
      <c r="E29" s="25" t="s">
        <v>175</v>
      </c>
      <c r="F29" s="32">
        <v>38593</v>
      </c>
      <c r="G29" s="25" t="s">
        <v>176</v>
      </c>
      <c r="H29" s="56" t="s">
        <v>177</v>
      </c>
      <c r="I29" s="25" t="s">
        <v>18</v>
      </c>
      <c r="J29" s="25" t="s">
        <v>178</v>
      </c>
      <c r="K29" s="56" t="s">
        <v>179</v>
      </c>
      <c r="L29" s="25" t="s">
        <v>180</v>
      </c>
      <c r="M29" s="25" t="s">
        <v>181</v>
      </c>
    </row>
    <row r="30" spans="1:13" ht="45" x14ac:dyDescent="0.25">
      <c r="A30" s="9">
        <v>27</v>
      </c>
      <c r="B30" s="14">
        <v>45</v>
      </c>
      <c r="C30" s="19" t="s">
        <v>15</v>
      </c>
      <c r="D30" s="24" t="s">
        <v>361</v>
      </c>
      <c r="E30" s="25" t="s">
        <v>182</v>
      </c>
      <c r="F30" s="32">
        <v>38443</v>
      </c>
      <c r="G30" s="25" t="s">
        <v>183</v>
      </c>
      <c r="H30" s="24" t="s">
        <v>184</v>
      </c>
      <c r="I30" s="25" t="s">
        <v>25</v>
      </c>
      <c r="J30" s="25" t="s">
        <v>185</v>
      </c>
      <c r="K30" s="24" t="s">
        <v>186</v>
      </c>
      <c r="L30" s="62" t="s">
        <v>187</v>
      </c>
      <c r="M30" s="25" t="s">
        <v>188</v>
      </c>
    </row>
    <row r="31" spans="1:13" ht="30" x14ac:dyDescent="0.25">
      <c r="A31" s="9">
        <v>28</v>
      </c>
      <c r="B31" s="14">
        <v>48</v>
      </c>
      <c r="C31" s="18" t="s">
        <v>15</v>
      </c>
      <c r="D31" s="24" t="s">
        <v>362</v>
      </c>
      <c r="E31" s="25" t="s">
        <v>189</v>
      </c>
      <c r="F31" s="32">
        <v>39070</v>
      </c>
      <c r="G31" s="25" t="s">
        <v>190</v>
      </c>
      <c r="H31" s="24" t="s">
        <v>191</v>
      </c>
      <c r="I31" s="25" t="s">
        <v>25</v>
      </c>
      <c r="J31" s="25" t="s">
        <v>192</v>
      </c>
      <c r="K31" s="24" t="s">
        <v>193</v>
      </c>
      <c r="L31" s="25" t="s">
        <v>187</v>
      </c>
      <c r="M31" s="25" t="s">
        <v>194</v>
      </c>
    </row>
    <row r="32" spans="1:13" ht="30" x14ac:dyDescent="0.25">
      <c r="A32" s="9">
        <v>29</v>
      </c>
      <c r="B32" s="14">
        <v>50</v>
      </c>
      <c r="C32" s="18" t="s">
        <v>15</v>
      </c>
      <c r="D32" s="24" t="s">
        <v>363</v>
      </c>
      <c r="E32" s="25" t="s">
        <v>195</v>
      </c>
      <c r="F32" s="32">
        <v>38443</v>
      </c>
      <c r="G32" s="25" t="s">
        <v>196</v>
      </c>
      <c r="H32" s="24" t="s">
        <v>197</v>
      </c>
      <c r="I32" s="25" t="s">
        <v>25</v>
      </c>
      <c r="J32" s="24" t="s">
        <v>198</v>
      </c>
      <c r="K32" s="56" t="s">
        <v>199</v>
      </c>
      <c r="L32" s="25" t="s">
        <v>200</v>
      </c>
      <c r="M32" s="25" t="s">
        <v>201</v>
      </c>
    </row>
    <row r="33" spans="1:13" ht="30" x14ac:dyDescent="0.25">
      <c r="A33" s="9">
        <v>30</v>
      </c>
      <c r="B33" s="14">
        <v>51</v>
      </c>
      <c r="C33" s="19" t="s">
        <v>15</v>
      </c>
      <c r="D33" s="19" t="s">
        <v>364</v>
      </c>
      <c r="E33" s="34">
        <v>41691</v>
      </c>
      <c r="F33" s="34">
        <v>41711</v>
      </c>
      <c r="G33" s="24" t="s">
        <v>202</v>
      </c>
      <c r="H33" s="57" t="s">
        <v>203</v>
      </c>
      <c r="I33" s="24" t="s">
        <v>18</v>
      </c>
      <c r="J33" s="60" t="s">
        <v>204</v>
      </c>
      <c r="K33" s="22" t="s">
        <v>205</v>
      </c>
      <c r="L33" s="63" t="s">
        <v>206</v>
      </c>
      <c r="M33" s="24" t="s">
        <v>207</v>
      </c>
    </row>
    <row r="34" spans="1:13" ht="45" x14ac:dyDescent="0.25">
      <c r="A34" s="9">
        <v>31</v>
      </c>
      <c r="B34" s="14">
        <v>52</v>
      </c>
      <c r="C34" s="19" t="s">
        <v>208</v>
      </c>
      <c r="D34" s="24" t="s">
        <v>365</v>
      </c>
      <c r="E34" s="34">
        <v>38808</v>
      </c>
      <c r="F34" s="34">
        <v>41712</v>
      </c>
      <c r="G34" s="24" t="s">
        <v>209</v>
      </c>
      <c r="H34" s="57" t="s">
        <v>210</v>
      </c>
      <c r="I34" s="24" t="s">
        <v>211</v>
      </c>
      <c r="J34" s="24" t="s">
        <v>212</v>
      </c>
      <c r="K34" s="56" t="s">
        <v>213</v>
      </c>
      <c r="L34" s="24" t="s">
        <v>214</v>
      </c>
      <c r="M34" s="24" t="s">
        <v>215</v>
      </c>
    </row>
    <row r="35" spans="1:13" ht="45" x14ac:dyDescent="0.25">
      <c r="A35" s="9">
        <v>32</v>
      </c>
      <c r="B35" s="14">
        <v>53</v>
      </c>
      <c r="C35" s="19" t="s">
        <v>15</v>
      </c>
      <c r="D35" s="24" t="s">
        <v>366</v>
      </c>
      <c r="E35" s="24" t="s">
        <v>125</v>
      </c>
      <c r="F35" s="46">
        <v>38412</v>
      </c>
      <c r="G35" s="24" t="s">
        <v>216</v>
      </c>
      <c r="H35" s="24" t="s">
        <v>217</v>
      </c>
      <c r="I35" s="24" t="s">
        <v>25</v>
      </c>
      <c r="J35" s="24" t="s">
        <v>218</v>
      </c>
      <c r="K35" s="24" t="s">
        <v>219</v>
      </c>
      <c r="L35" s="46">
        <v>42047</v>
      </c>
      <c r="M35" s="24" t="s">
        <v>220</v>
      </c>
    </row>
    <row r="36" spans="1:13" ht="45" x14ac:dyDescent="0.25">
      <c r="A36" s="9">
        <v>33</v>
      </c>
      <c r="B36" s="14">
        <v>54</v>
      </c>
      <c r="C36" s="19" t="s">
        <v>221</v>
      </c>
      <c r="D36" s="26" t="s">
        <v>367</v>
      </c>
      <c r="E36" s="35" t="s">
        <v>222</v>
      </c>
      <c r="F36" s="35" t="s">
        <v>222</v>
      </c>
      <c r="G36" s="52" t="s">
        <v>223</v>
      </c>
      <c r="H36" s="35" t="s">
        <v>224</v>
      </c>
      <c r="I36" s="35" t="s">
        <v>18</v>
      </c>
      <c r="J36" s="35" t="s">
        <v>225</v>
      </c>
      <c r="K36" s="35" t="s">
        <v>226</v>
      </c>
      <c r="L36" s="35" t="s">
        <v>227</v>
      </c>
      <c r="M36" s="35" t="s">
        <v>228</v>
      </c>
    </row>
    <row r="37" spans="1:13" ht="45" x14ac:dyDescent="0.25">
      <c r="A37" s="11">
        <v>34</v>
      </c>
      <c r="B37" s="1">
        <v>56</v>
      </c>
      <c r="C37" s="20" t="s">
        <v>162</v>
      </c>
      <c r="D37" s="27" t="s">
        <v>368</v>
      </c>
      <c r="E37" s="36" t="s">
        <v>229</v>
      </c>
      <c r="F37" s="40">
        <v>39326</v>
      </c>
      <c r="G37" s="36" t="s">
        <v>230</v>
      </c>
      <c r="H37" s="36" t="s">
        <v>231</v>
      </c>
      <c r="I37" s="36" t="s">
        <v>25</v>
      </c>
      <c r="J37" s="36" t="s">
        <v>232</v>
      </c>
      <c r="K37" s="36" t="s">
        <v>233</v>
      </c>
      <c r="L37" s="36" t="s">
        <v>234</v>
      </c>
      <c r="M37" s="36" t="s">
        <v>235</v>
      </c>
    </row>
    <row r="38" spans="1:13" ht="30" x14ac:dyDescent="0.25">
      <c r="A38" s="11">
        <v>35</v>
      </c>
      <c r="B38" s="2">
        <v>57</v>
      </c>
      <c r="C38" s="21" t="s">
        <v>15</v>
      </c>
      <c r="D38" s="27" t="s">
        <v>369</v>
      </c>
      <c r="E38" s="36" t="s">
        <v>236</v>
      </c>
      <c r="F38" s="40">
        <v>38460</v>
      </c>
      <c r="G38" s="36" t="s">
        <v>237</v>
      </c>
      <c r="H38" s="36" t="s">
        <v>238</v>
      </c>
      <c r="I38" s="36" t="s">
        <v>18</v>
      </c>
      <c r="J38" s="36" t="s">
        <v>239</v>
      </c>
      <c r="K38" s="36" t="s">
        <v>240</v>
      </c>
      <c r="L38" s="36" t="s">
        <v>241</v>
      </c>
      <c r="M38" s="36" t="s">
        <v>242</v>
      </c>
    </row>
    <row r="39" spans="1:13" ht="30" x14ac:dyDescent="0.25">
      <c r="A39" s="11">
        <v>36</v>
      </c>
      <c r="B39" s="3">
        <v>58</v>
      </c>
      <c r="C39" s="21" t="s">
        <v>15</v>
      </c>
      <c r="D39" s="27" t="s">
        <v>370</v>
      </c>
      <c r="E39" s="36" t="s">
        <v>243</v>
      </c>
      <c r="F39" s="40">
        <v>38504</v>
      </c>
      <c r="G39" s="36" t="s">
        <v>244</v>
      </c>
      <c r="H39" s="36" t="s">
        <v>245</v>
      </c>
      <c r="I39" s="36" t="s">
        <v>18</v>
      </c>
      <c r="J39" s="36" t="s">
        <v>246</v>
      </c>
      <c r="K39" s="36" t="s">
        <v>247</v>
      </c>
      <c r="L39" s="36" t="s">
        <v>248</v>
      </c>
      <c r="M39" s="36" t="s">
        <v>249</v>
      </c>
    </row>
    <row r="40" spans="1:13" ht="30" x14ac:dyDescent="0.25">
      <c r="A40" s="9">
        <v>37</v>
      </c>
      <c r="B40" s="4">
        <v>60</v>
      </c>
      <c r="C40" s="20" t="s">
        <v>15</v>
      </c>
      <c r="D40" s="27" t="s">
        <v>371</v>
      </c>
      <c r="E40" s="37">
        <v>42646</v>
      </c>
      <c r="F40" s="37">
        <v>42646</v>
      </c>
      <c r="G40" s="36" t="s">
        <v>250</v>
      </c>
      <c r="H40" s="58" t="s">
        <v>251</v>
      </c>
      <c r="I40" s="36" t="s">
        <v>252</v>
      </c>
      <c r="J40" s="36" t="s">
        <v>253</v>
      </c>
      <c r="K40" s="36" t="s">
        <v>254</v>
      </c>
      <c r="L40" s="36" t="s">
        <v>255</v>
      </c>
      <c r="M40" s="36" t="s">
        <v>256</v>
      </c>
    </row>
    <row r="41" spans="1:13" ht="45" x14ac:dyDescent="0.25">
      <c r="A41" s="9">
        <v>38</v>
      </c>
      <c r="B41" s="3">
        <v>64</v>
      </c>
      <c r="C41" s="21" t="s">
        <v>257</v>
      </c>
      <c r="D41" s="27" t="s">
        <v>372</v>
      </c>
      <c r="E41" s="36" t="s">
        <v>259</v>
      </c>
      <c r="F41" s="40">
        <v>42809</v>
      </c>
      <c r="G41" s="36" t="e">
        <f>-J42</f>
        <v>#VALUE!</v>
      </c>
      <c r="H41" s="36" t="s">
        <v>260</v>
      </c>
      <c r="I41" s="36" t="s">
        <v>261</v>
      </c>
      <c r="J41" s="22" t="s">
        <v>258</v>
      </c>
      <c r="K41" s="36" t="s">
        <v>262</v>
      </c>
      <c r="L41" s="36" t="s">
        <v>263</v>
      </c>
      <c r="M41" s="36" t="s">
        <v>264</v>
      </c>
    </row>
    <row r="42" spans="1:13" ht="45" x14ac:dyDescent="0.25">
      <c r="A42" s="9">
        <v>39</v>
      </c>
      <c r="B42" s="1">
        <v>65</v>
      </c>
      <c r="C42" s="20" t="s">
        <v>265</v>
      </c>
      <c r="D42" s="27" t="s">
        <v>373</v>
      </c>
      <c r="E42" s="38" t="s">
        <v>266</v>
      </c>
      <c r="F42" s="47">
        <v>43010</v>
      </c>
      <c r="G42" s="36" t="s">
        <v>267</v>
      </c>
      <c r="H42" s="36" t="s">
        <v>268</v>
      </c>
      <c r="I42" s="36" t="s">
        <v>269</v>
      </c>
      <c r="J42" s="36" t="s">
        <v>270</v>
      </c>
      <c r="K42" s="36" t="s">
        <v>271</v>
      </c>
      <c r="L42" s="64" t="s">
        <v>272</v>
      </c>
      <c r="M42" s="64" t="s">
        <v>273</v>
      </c>
    </row>
    <row r="43" spans="1:13" ht="105" x14ac:dyDescent="0.25">
      <c r="A43" s="9">
        <v>40</v>
      </c>
      <c r="B43" s="5">
        <v>67</v>
      </c>
      <c r="C43" s="22" t="s">
        <v>274</v>
      </c>
      <c r="D43" s="28" t="s">
        <v>374</v>
      </c>
      <c r="E43" s="39">
        <v>43101</v>
      </c>
      <c r="F43" s="48">
        <v>43101</v>
      </c>
      <c r="G43" s="36" t="s">
        <v>275</v>
      </c>
      <c r="H43" s="36" t="s">
        <v>276</v>
      </c>
      <c r="I43" s="36" t="s">
        <v>277</v>
      </c>
      <c r="J43" s="49" t="s">
        <v>385</v>
      </c>
      <c r="K43" s="36" t="s">
        <v>278</v>
      </c>
      <c r="L43" s="36" t="s">
        <v>279</v>
      </c>
      <c r="M43" s="36" t="s">
        <v>280</v>
      </c>
    </row>
    <row r="44" spans="1:13" ht="45" x14ac:dyDescent="0.25">
      <c r="A44" s="9">
        <v>41</v>
      </c>
      <c r="B44" s="3">
        <v>68</v>
      </c>
      <c r="C44" s="22" t="s">
        <v>281</v>
      </c>
      <c r="D44" s="28" t="s">
        <v>375</v>
      </c>
      <c r="E44" s="40">
        <v>43157</v>
      </c>
      <c r="F44" s="40">
        <v>43185</v>
      </c>
      <c r="G44" s="36" t="s">
        <v>283</v>
      </c>
      <c r="H44" s="36" t="s">
        <v>284</v>
      </c>
      <c r="I44" s="36" t="s">
        <v>261</v>
      </c>
      <c r="J44" s="22" t="s">
        <v>282</v>
      </c>
      <c r="K44" s="36" t="s">
        <v>285</v>
      </c>
      <c r="L44" s="36" t="s">
        <v>279</v>
      </c>
      <c r="M44" s="36" t="s">
        <v>286</v>
      </c>
    </row>
    <row r="45" spans="1:13" ht="90" x14ac:dyDescent="0.25">
      <c r="A45" s="9">
        <v>42</v>
      </c>
      <c r="B45" s="3">
        <v>69</v>
      </c>
      <c r="C45" s="22" t="s">
        <v>287</v>
      </c>
      <c r="D45" s="28" t="s">
        <v>376</v>
      </c>
      <c r="E45" s="40">
        <v>43384</v>
      </c>
      <c r="F45" s="49" t="s">
        <v>382</v>
      </c>
      <c r="G45" s="36" t="s">
        <v>383</v>
      </c>
      <c r="H45" s="36" t="s">
        <v>288</v>
      </c>
      <c r="I45" s="36" t="s">
        <v>289</v>
      </c>
      <c r="J45" s="36" t="s">
        <v>290</v>
      </c>
      <c r="K45" s="53" t="s">
        <v>291</v>
      </c>
      <c r="L45" s="36" t="s">
        <v>292</v>
      </c>
      <c r="M45" s="36" t="s">
        <v>293</v>
      </c>
    </row>
    <row r="46" spans="1:13" ht="45" x14ac:dyDescent="0.25">
      <c r="A46" s="9">
        <v>43</v>
      </c>
      <c r="B46" s="3">
        <v>70</v>
      </c>
      <c r="C46" s="22" t="s">
        <v>294</v>
      </c>
      <c r="D46" s="28" t="s">
        <v>377</v>
      </c>
      <c r="E46" s="40">
        <v>43374</v>
      </c>
      <c r="F46" s="50">
        <v>43374</v>
      </c>
      <c r="G46" s="53" t="s">
        <v>295</v>
      </c>
      <c r="H46" s="53" t="s">
        <v>296</v>
      </c>
      <c r="I46" s="36" t="s">
        <v>211</v>
      </c>
      <c r="J46" s="36" t="s">
        <v>297</v>
      </c>
      <c r="K46" s="49" t="s">
        <v>386</v>
      </c>
      <c r="L46" s="36" t="s">
        <v>298</v>
      </c>
      <c r="M46" s="36" t="s">
        <v>299</v>
      </c>
    </row>
    <row r="47" spans="1:13" ht="45" x14ac:dyDescent="0.25">
      <c r="A47" s="9">
        <v>44</v>
      </c>
      <c r="B47" s="3">
        <v>72</v>
      </c>
      <c r="C47" s="22" t="s">
        <v>300</v>
      </c>
      <c r="D47" s="28" t="s">
        <v>378</v>
      </c>
      <c r="E47" s="41">
        <v>43724</v>
      </c>
      <c r="F47" s="51">
        <v>43724</v>
      </c>
      <c r="G47" s="36" t="s">
        <v>301</v>
      </c>
      <c r="H47" s="49" t="s">
        <v>384</v>
      </c>
      <c r="I47" s="36" t="s">
        <v>211</v>
      </c>
      <c r="J47" s="36" t="s">
        <v>302</v>
      </c>
      <c r="K47" s="36" t="s">
        <v>303</v>
      </c>
      <c r="L47" s="36" t="s">
        <v>304</v>
      </c>
      <c r="M47" s="36" t="s">
        <v>305</v>
      </c>
    </row>
    <row r="48" spans="1:13" ht="45" x14ac:dyDescent="0.25">
      <c r="A48" s="9">
        <v>45</v>
      </c>
      <c r="B48" s="3">
        <v>73</v>
      </c>
      <c r="C48" s="22" t="s">
        <v>162</v>
      </c>
      <c r="D48" s="28" t="s">
        <v>379</v>
      </c>
      <c r="E48" s="42" t="s">
        <v>306</v>
      </c>
      <c r="F48" s="43" t="s">
        <v>307</v>
      </c>
      <c r="G48" s="36" t="s">
        <v>308</v>
      </c>
      <c r="H48" s="36" t="s">
        <v>309</v>
      </c>
      <c r="I48" s="36" t="s">
        <v>25</v>
      </c>
      <c r="J48" s="36" t="s">
        <v>310</v>
      </c>
      <c r="K48" s="36" t="s">
        <v>311</v>
      </c>
      <c r="L48" s="36" t="s">
        <v>312</v>
      </c>
      <c r="M48" s="36" t="s">
        <v>313</v>
      </c>
    </row>
    <row r="49" spans="1:13" ht="60" x14ac:dyDescent="0.25">
      <c r="A49" s="9">
        <v>46</v>
      </c>
      <c r="B49" s="3">
        <v>74</v>
      </c>
      <c r="C49" s="22" t="s">
        <v>314</v>
      </c>
      <c r="D49" s="28" t="s">
        <v>380</v>
      </c>
      <c r="E49" s="42" t="s">
        <v>315</v>
      </c>
      <c r="F49" s="43" t="s">
        <v>316</v>
      </c>
      <c r="G49" s="36" t="s">
        <v>317</v>
      </c>
      <c r="H49" s="36" t="s">
        <v>318</v>
      </c>
      <c r="I49" s="36" t="s">
        <v>319</v>
      </c>
      <c r="J49" s="36" t="s">
        <v>320</v>
      </c>
      <c r="K49" s="36" t="s">
        <v>321</v>
      </c>
      <c r="L49" s="36" t="s">
        <v>322</v>
      </c>
      <c r="M49" s="36" t="s">
        <v>323</v>
      </c>
    </row>
    <row r="50" spans="1:13" ht="90" x14ac:dyDescent="0.25">
      <c r="A50" s="9">
        <v>47</v>
      </c>
      <c r="B50" s="6">
        <v>75</v>
      </c>
      <c r="C50" s="22" t="s">
        <v>324</v>
      </c>
      <c r="D50" s="28" t="s">
        <v>381</v>
      </c>
      <c r="E50" s="43" t="s">
        <v>326</v>
      </c>
      <c r="F50" s="43" t="s">
        <v>327</v>
      </c>
      <c r="G50" s="36" t="s">
        <v>328</v>
      </c>
      <c r="H50" s="36" t="s">
        <v>329</v>
      </c>
      <c r="I50" s="36" t="s">
        <v>330</v>
      </c>
      <c r="J50" s="36" t="s">
        <v>325</v>
      </c>
      <c r="K50" s="36" t="s">
        <v>331</v>
      </c>
      <c r="L50" s="36" t="s">
        <v>327</v>
      </c>
      <c r="M50" s="36" t="s">
        <v>332</v>
      </c>
    </row>
  </sheetData>
  <mergeCells count="6">
    <mergeCell ref="A2:A3"/>
    <mergeCell ref="B2:B3"/>
    <mergeCell ref="C2:H2"/>
    <mergeCell ref="I2:K2"/>
    <mergeCell ref="L2:L3"/>
    <mergeCell ref="M2:M3"/>
  </mergeCells>
  <hyperlinks>
    <hyperlink ref="H7" r:id="rId1" display="89/6441084 kis@mops.ilawa.pl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2022-05-30T09:54:21Z</dcterms:created>
  <dcterms:modified xsi:type="dcterms:W3CDTF">2022-05-30T09:56:46Z</dcterms:modified>
</cp:coreProperties>
</file>