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showInkAnnotation="0" defaultThemeVersion="124226"/>
  <xr:revisionPtr revIDLastSave="0" documentId="8_{9B7BE981-2B51-4CD8-950A-5FC3B027351F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Wniosek" sheetId="3" r:id="rId1"/>
  </sheets>
  <definedNames>
    <definedName name="_xlnm.Print_Area" localSheetId="0">Wniosek!$A$1:$AX$187</definedName>
    <definedName name="OLE_LINK1" localSheetId="0">Wniosek!#REF!</definedName>
  </definedNames>
  <calcPr calcId="191029" iterateDelta="1E-4"/>
</workbook>
</file>

<file path=xl/calcChain.xml><?xml version="1.0" encoding="utf-8"?>
<calcChain xmlns="http://schemas.openxmlformats.org/spreadsheetml/2006/main">
  <c r="U26" i="3" l="1"/>
  <c r="U31" i="3"/>
  <c r="AI19" i="3"/>
  <c r="AK15" i="3" l="1"/>
  <c r="U32" i="3" l="1"/>
  <c r="AK14" i="3" l="1"/>
  <c r="AO56" i="3" l="1"/>
  <c r="AO55" i="3"/>
  <c r="AG53" i="3"/>
  <c r="Y53" i="3"/>
  <c r="AO53" i="3" l="1"/>
</calcChain>
</file>

<file path=xl/sharedStrings.xml><?xml version="1.0" encoding="utf-8"?>
<sst xmlns="http://schemas.openxmlformats.org/spreadsheetml/2006/main" count="353" uniqueCount="233">
  <si>
    <t>w tym:</t>
  </si>
  <si>
    <t>strona lewa</t>
  </si>
  <si>
    <t>strona prawa</t>
  </si>
  <si>
    <t>Odcinek nr 1</t>
  </si>
  <si>
    <t>łącznie</t>
  </si>
  <si>
    <t>POWIAT</t>
  </si>
  <si>
    <t>GMINA</t>
  </si>
  <si>
    <t>MIEJSCOWOŚĆ</t>
  </si>
  <si>
    <t>Adres</t>
  </si>
  <si>
    <t>Dane identyfikacyjne (NIP, REGON)</t>
  </si>
  <si>
    <t>Osoby upoważnione do udzielania wyjaśnień komisji</t>
  </si>
  <si>
    <t>PRZEBUDOWA</t>
  </si>
  <si>
    <t>Lp.</t>
  </si>
  <si>
    <t>ELEMENTY I RODZAJE ROBÓT</t>
  </si>
  <si>
    <t>Imię i nazwisko</t>
  </si>
  <si>
    <t>nr telefonu</t>
  </si>
  <si>
    <t>nr faxu</t>
  </si>
  <si>
    <t>e-mail</t>
  </si>
  <si>
    <t xml:space="preserve">Wnioskodawca oświadcza, że: </t>
  </si>
  <si>
    <t>a)</t>
  </si>
  <si>
    <t>b)</t>
  </si>
  <si>
    <t xml:space="preserve">Ja, niżej podpisany zobowiązuję się do: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</si>
  <si>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</si>
  <si>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</si>
  <si>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14. OŚWIADCZENIE WNIOSKODAWCY</t>
  </si>
  <si>
    <t xml:space="preserve">1) zadanie obejmuje wyłącznie drogi publiczne, dla których pełni rolę ustawowego zarządcy (w dniu składania wniosku) i które zostały zaliczone do kategorii dróg powiatowych lub gminnych lub w wyniku realizacji zadania objętego wnioskiem do takiej kategorii zostaną zaliczone, </t>
  </si>
  <si>
    <t>ROZBUDOWA</t>
  </si>
  <si>
    <t>rodzaj robót bud.</t>
  </si>
  <si>
    <t>zgodnie z pkt. 7</t>
  </si>
  <si>
    <t xml:space="preserve">c) zatwierdzony projekt stałej organizacji ruchu,   </t>
  </si>
  <si>
    <t xml:space="preserve">d) przekroje konstrukcyjne,         </t>
  </si>
  <si>
    <t xml:space="preserve">e) profil drogi - wymagany w przypadku zadań polegających na budowie/ przebudowie/rozbudowie,  </t>
  </si>
  <si>
    <t>a</t>
  </si>
  <si>
    <t>b</t>
  </si>
  <si>
    <t>c</t>
  </si>
  <si>
    <t>d</t>
  </si>
  <si>
    <t>e</t>
  </si>
  <si>
    <t>f</t>
  </si>
  <si>
    <t>REMONT</t>
  </si>
  <si>
    <t>6. OKRES REALIZACJI</t>
  </si>
  <si>
    <t xml:space="preserve">RAZEM </t>
  </si>
  <si>
    <t>12. CHARAKTERYSTYKA ZADANIA WEDŁUG KRYTERIÓW OCENY MERYTORYCZNEJ</t>
  </si>
  <si>
    <t xml:space="preserve">I.1 - ZASTOSOWANIE ROZWIĄZAŃ ZAPEWNIAJĄCYCH BEZPIECZEŃSTWO NIECHRONIONYCH UCZESTNIKÓW RUCHU </t>
  </si>
  <si>
    <t xml:space="preserve">II.2 - RODZAJ ZADANIA </t>
  </si>
  <si>
    <t xml:space="preserve">g) kserokopia zgody na odstępstwo od przepisów techniczno-budowlanych, w przypadku gdy taka zgoda jest wymagana             </t>
  </si>
  <si>
    <t xml:space="preserve">13. WNIOSKODAWCA </t>
  </si>
  <si>
    <t xml:space="preserve">BUDOWA </t>
  </si>
  <si>
    <t xml:space="preserve">WYDATKI  KWALIFIKOWALNE
</t>
  </si>
  <si>
    <t xml:space="preserve">3) dane i informacje zawarte we wniosku są prawidłowe i kompletne,           </t>
  </si>
  <si>
    <t xml:space="preserve">5) do wniosku dołączone zostały wymagane załączniki (kopie/kserokopie potwierdzone za zgodność z oryginałem):     </t>
  </si>
  <si>
    <t>7. DŁUGOŚĆ ODCINKÓW DRÓG OBJĘTYCH ZADANIEM, WG RODZAJU ROBÓT BUDOWLANYCH [mb.] - remontu nie łączymy z innymi robotami budowlanymi</t>
  </si>
  <si>
    <t xml:space="preserve">III.4 - ODWODNIENIE - RODZAJ ZASTOSOWANEGO ODWODNIENIA </t>
  </si>
  <si>
    <t xml:space="preserve">III.5  - SKRZYŻOWANIA - LICZBA SKRZYŻOWAŃ objętych przebudową/budową/remontem </t>
  </si>
  <si>
    <t>syntetyczny opis</t>
  </si>
  <si>
    <t xml:space="preserve">I.2 - ZASTOSOWANIE ŚRODKÓW ZARZĄDZANIA PRĘDKOŚCIĄ ZGODNIE Z "WYTYCZNYMI ZARZĄDZANIA PRĘDKOŚCIĄ NA DROGACH SAMORZĄDOWYCH" </t>
  </si>
  <si>
    <t>a) decyzja o pozwoleniu na budowę  / decyzja o zezwoleniu na realizację inwestycji drogowej - dokumenty ostateczne, lub opatrzone rygorem natychmiastowej wykonalności</t>
  </si>
  <si>
    <t>b) zgłoszenie organowi administracji architektoniczno-budowlanej wykonywania robót budowlanych wraz z zaświadczeniem  organu administracji architektoniczno-budowlanej o niewniesieniu sprzeciwu wobec złożonego zgłoszenia, wydanego na podstawie art. 30 ust. 5 lub ust.5aa ustawy Prawo budowlane</t>
  </si>
  <si>
    <t xml:space="preserve">• przeprowadzenia postępowania o  udzielenie zamówień publicznych zgodnie z obowiązującymi przepisami prawa          </t>
  </si>
  <si>
    <t xml:space="preserve">SUMA WSZYSTKICH WYDATKÓW </t>
  </si>
  <si>
    <t>Zakres przewidywanych prac w ramach zadania</t>
  </si>
  <si>
    <t>TAK/NIE</t>
  </si>
  <si>
    <r>
      <t xml:space="preserve">DROGI DLA ROWERÓW
</t>
    </r>
    <r>
      <rPr>
        <i/>
        <sz val="11"/>
        <rFont val="Czcionka tekstu podstawowego"/>
        <charset val="238"/>
      </rPr>
      <t>(czy w ramach zadania przewiduje się budowę/przebudowę/remont drogi dla rowerów)</t>
    </r>
  </si>
  <si>
    <t xml:space="preserve">Jezdnia </t>
  </si>
  <si>
    <t xml:space="preserve">Pobocza </t>
  </si>
  <si>
    <t xml:space="preserve">Oznakowanie poziome </t>
  </si>
  <si>
    <t>Odwodnienie drogi</t>
  </si>
  <si>
    <t xml:space="preserve">Oświetlenie drogi </t>
  </si>
  <si>
    <r>
      <t xml:space="preserve">POBOCZA
 </t>
    </r>
    <r>
      <rPr>
        <i/>
        <sz val="11"/>
        <rFont val="Czcionka tekstu podstawowego"/>
        <charset val="238"/>
      </rPr>
      <t>(czy w ramach zadania przewiduje się budowę/przebudowę/remont poboczy)</t>
    </r>
  </si>
  <si>
    <t xml:space="preserve">włączenie do drogi powiatowej </t>
  </si>
  <si>
    <t>włączenie do drogi wojewódzkiej lub krajowej</t>
  </si>
  <si>
    <t xml:space="preserve">budowa </t>
  </si>
  <si>
    <t xml:space="preserve">rozbudowa </t>
  </si>
  <si>
    <t>przebudowa</t>
  </si>
  <si>
    <t xml:space="preserve">remont </t>
  </si>
  <si>
    <t>ilość ( szt.)</t>
  </si>
  <si>
    <t>ilość (szt.)</t>
  </si>
  <si>
    <t>Rodzaj pobocza</t>
  </si>
  <si>
    <t xml:space="preserve">sygnalizacja świetlna na skrzyżowaniu, przejściu dla pieszych lub przejazdach dla rowerzystów </t>
  </si>
  <si>
    <t xml:space="preserve">oznakowanie aktywne lub sygnalizacja ostrzegawcza na przejściu dla pieszych lub na przejeździe dla rowerzystów </t>
  </si>
  <si>
    <t xml:space="preserve">radar ze znakiem/tablicą zmiennej treści (aktywną), informujący o prędkości ruchu pojazdów </t>
  </si>
  <si>
    <t>realizowana inwestycja i wnioskowany odcinek STYKA SIĘ</t>
  </si>
  <si>
    <t>kategoria drogi</t>
  </si>
  <si>
    <t>numer drogi</t>
  </si>
  <si>
    <t>klasa drogi</t>
  </si>
  <si>
    <t xml:space="preserve">należy wpisać jakie </t>
  </si>
  <si>
    <t>TAK /NIE</t>
  </si>
  <si>
    <t xml:space="preserve">Syntetyczny opis jakie </t>
  </si>
  <si>
    <t>Syntetyczny opis jakie</t>
  </si>
  <si>
    <t xml:space="preserve">wnioskowany odcinek drogi znajduje się poza obszarem wiejskim </t>
  </si>
  <si>
    <t xml:space="preserve">wnioskowany odcinek drogi znajduje się w całości na obszarze wiejskim </t>
  </si>
  <si>
    <t xml:space="preserve">kanalizacja ze studzienkami i wpustami w jezdni </t>
  </si>
  <si>
    <t xml:space="preserve">kanalizacja ze studzienkami i wpustami poza jezdnią </t>
  </si>
  <si>
    <t xml:space="preserve">rowy </t>
  </si>
  <si>
    <t xml:space="preserve">inne rodzaje </t>
  </si>
  <si>
    <t>Nazwa Gminy/Powiatu</t>
  </si>
  <si>
    <t>Parametry zgodnie z kosztorysem inwestorskim (należy wpisać odpowiednie wartości)</t>
  </si>
  <si>
    <t>wyniesione skrzyżowanie</t>
  </si>
  <si>
    <t>wyspa dzieląca na jezdni wraz z odgięciem toru jazdy na wjeździe do miejscowości</t>
  </si>
  <si>
    <t xml:space="preserve">progi zwalniające </t>
  </si>
  <si>
    <t xml:space="preserve">dostosowanie przekroju do lokalizacji drogi </t>
  </si>
  <si>
    <t>syntetyczny opis w zakresie obowiązujących dokumentów strategicznych (strategia rozwoju województwa, powiatu, gminy subregionu itp.)</t>
  </si>
  <si>
    <t>syntetyczny opis w zakresie komplementarności z innymi programami rządowymi</t>
  </si>
  <si>
    <t>długość [mb]</t>
  </si>
  <si>
    <r>
      <t xml:space="preserve">rondo, skrzyżowanie z sygnalizacją świetlną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</si>
  <si>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skrzyżowanie zwykłe, skrzyżowanie skanalizowane </t>
    </r>
    <r>
      <rPr>
        <i/>
        <sz val="11"/>
        <rFont val="Czcionka tekstu podstawowego"/>
        <charset val="238"/>
      </rPr>
      <t>(niewłaściwe usunąć lub skreślić)</t>
    </r>
  </si>
  <si>
    <t>g</t>
  </si>
  <si>
    <t xml:space="preserve">dla kategorii "D" lub "C" </t>
  </si>
  <si>
    <t xml:space="preserve">wnioskowany odcinek drogi znajduje się częściowo na obszarze wiejskim </t>
  </si>
  <si>
    <t>1. NAZWA JST - wnioskodawca</t>
  </si>
  <si>
    <t>2. IDENTYFIKATOR TERYT JST</t>
  </si>
  <si>
    <t>Gmina … / Powiat …</t>
  </si>
  <si>
    <t xml:space="preserve"> </t>
  </si>
  <si>
    <t xml:space="preserve">8. KOSZTY REALIZACJI ZADANIA BRUTTO (z VAT w zł) </t>
  </si>
  <si>
    <t>CAŁKOWITA WARTOŚĆ INWESTYCJI</t>
  </si>
  <si>
    <t>4. LOKALIZACJA DROGI</t>
  </si>
  <si>
    <t>…</t>
  </si>
  <si>
    <t>I.3 - ZASTOSOWANIE URZĄDZEŃ BEZPIECZEŃSTWA RUCHU DROGOWEGO</t>
  </si>
  <si>
    <t xml:space="preserve">I.4 - PRZEBUDOWA PRZEJAZDU KOLEJOWEGO - DROGOWEGO </t>
  </si>
  <si>
    <t>II.4 - ZNACZENIE ZADANIA Z PUNKTU WIDZENIA OBOWIĄZUJĄCYCH DOKUMENTÓW STRATEGICZNYCH ORAZ KOMPLEMANTARNOŚĆ Z INNYMI PROGRAMAMI RZĄDOWYMI (STRATEGIA WOJEWÓDZTWA, STRATEGIA REGIONALNA, INNE)</t>
  </si>
  <si>
    <t>II.3 - ZNACZENIE DROGI DLA ROZWOJU DANEJ JEDNOSTKI SAMORZĄDU TERYTORIALNEGO ORAZ OBSZARU NA JAKIM JEST USYTUOWANA</t>
  </si>
  <si>
    <t xml:space="preserve"> włączenie do drogi gminnej</t>
  </si>
  <si>
    <t xml:space="preserve">Czy na wnioskowanym odcinku drogi jest prowadzony zbiorowy transport publiczny? </t>
  </si>
  <si>
    <r>
      <t xml:space="preserve">V.3 - POPRAWA DOSTĘPNOŚCI KOMUNIKACYJNEJ DO NIERUCHOMOŚCI, NA KTÓRYCH SĄ REALIZOWANE INWESTYCJE MIESZKANIOWETAKŻE W WYNIKU PRZYJĘTYCH RZĄDOWYCH PROGRAMÓW SPOŁECZNO - GOSPODARCZYCH  </t>
    </r>
    <r>
      <rPr>
        <sz val="11"/>
        <rFont val="Czcionka tekstu podstawowego"/>
        <charset val="238"/>
      </rPr>
      <t>(jeżelI nieruchomość znajduje się w bezpośrednim sąsiedztwie wnioskowanego odcinka drogi)</t>
    </r>
  </si>
  <si>
    <r>
      <t xml:space="preserve">V.2 - POPRAWA DOSTĘPNOŚCI KOMUNIKACYJNEJ DO LOKALNYCH STREF AKTYWNOSCI GOSPODARCZEJ </t>
    </r>
    <r>
      <rPr>
        <sz val="11"/>
        <rFont val="Czcionka tekstu podstawowego"/>
        <charset val="238"/>
      </rPr>
      <t>(jeżel wnioskowany odcinek drogi prowadzi bezpośrednio do strefy aktywności gospodarczej)</t>
    </r>
  </si>
  <si>
    <r>
      <t xml:space="preserve">V.1 - POPRAWA DOSTĘPNOŚCI KOMUNIKACYJNEJ DO LOKALNYCH PUNKTÓW DZIAŁALNOŚCI GOSPODARCZEJ </t>
    </r>
    <r>
      <rPr>
        <sz val="11"/>
        <rFont val="Czcionka tekstu podstawowego"/>
        <charset val="238"/>
      </rPr>
      <t>(jeżeli punkt działalności gospodarczej jest zlokalizowany w bezpośrednim sąsiedztwie wnioskowanego odcinka drogi)</t>
    </r>
  </si>
  <si>
    <r>
      <t xml:space="preserve">III.3 - PRZEBUDOWA OBIEKTÓW INŻYNIERSKICH W CIĄGU DROGI - OBIEKTY MOSTOWE </t>
    </r>
    <r>
      <rPr>
        <sz val="11"/>
        <rFont val="Czcionka tekstu podstawowego"/>
        <charset val="238"/>
      </rPr>
      <t>(mosty lub przepusty wiadukty, estakady, kładki)</t>
    </r>
  </si>
  <si>
    <r>
      <t>II.5 - KONTYNUACJA ZADANIA</t>
    </r>
    <r>
      <rPr>
        <sz val="11"/>
        <rFont val="Czcionka tekstu podstawowego"/>
        <charset val="238"/>
      </rPr>
      <t xml:space="preserve"> - uwzględnia się ciągłość zadania objętego wnioskiem z wcześniejszymi zadaniami realizowanymi na danym ciągu, w tym realizację robót budowlanych na ciągu drogowym, który został zakończony a droga oddana do użytkowania nie wcześniej niż trzy lata od dnia złożenia wniosku oraz kontynuowanie zadania robót budowlanych w trakcie realizacji niezakończonego na dzień złozenia wniosku - dokument potwierdzający (umowa z wykonawcą lub potwierdzenie odbioru inwestycji)</t>
    </r>
  </si>
  <si>
    <r>
      <t xml:space="preserve">
II.1 - FUNKCJA DROGI W SIECI DROGOWEJ i jej powiązanie z innymi drogami </t>
    </r>
    <r>
      <rPr>
        <sz val="11"/>
        <rFont val="Czcionka tekstu podstawowego"/>
        <charset val="238"/>
      </rPr>
      <t>(bezpośrednie włączenie do drogi tej samej lub wyższej kategorii)</t>
    </r>
    <r>
      <rPr>
        <b/>
        <sz val="11"/>
        <rFont val="Czcionka tekstu podstawowego"/>
        <charset val="238"/>
      </rPr>
      <t xml:space="preserve">
 </t>
    </r>
  </si>
  <si>
    <r>
      <t xml:space="preserve">10.  INFORMACJA O DOPEŁNIENIU WYMOGÓW, JAKIE W ZWIĄZKU Z PLANOWANĄ REALIZACJĄ ZADANIA WYNIKAJĄ Z OBOWIĄZUJĄCYCH PRZEPISÓW PRAWA </t>
    </r>
    <r>
      <rPr>
        <sz val="11"/>
        <rFont val="Czcionka tekstu podstawowego"/>
        <charset val="238"/>
      </rPr>
      <t>(szczegółowe informacje o aktualnym zgłoszeniu, pozwoleniu na budowę lub zezwoleniu na realizację inwestycji drogowej oraz innych wymaganych przepisami, w tym przepisami o ochronie środowiska, pozwoleniach, uzgodnieniach, opiniach i ocenach, a także – o posiadaniu kompletnej dokumentacji technicznej i projektowej oraz o projekcie stałej organizacji ruchu)</t>
    </r>
  </si>
  <si>
    <t>16…</t>
  </si>
  <si>
    <t>Syntetyczny opis</t>
  </si>
  <si>
    <r>
      <t>powierzchnia (m</t>
    </r>
    <r>
      <rPr>
        <b/>
        <vertAlign val="superscript"/>
        <sz val="11"/>
        <rFont val="Czcionka tekstu podstawowego"/>
        <charset val="238"/>
      </rPr>
      <t>2</t>
    </r>
    <r>
      <rPr>
        <b/>
        <sz val="11"/>
        <rFont val="Czcionka tekstu podstawowego"/>
        <charset val="238"/>
      </rPr>
      <t>)</t>
    </r>
  </si>
  <si>
    <t>Przejścia dla pieszych</t>
  </si>
  <si>
    <t>ograniczenie prędkości dopuszczalnej do maksymalnie 50 km/h przed przejściem dla pieszych wyznaczonym na odcinku drogi pomiędzy skrzyżowaniami lub wykonanie sygnalizacji świetlnej na przejściu dla pieszych wyznaczonym na odcinku drogi o prędkości dopuszczalnej większej niż 50 km/h</t>
  </si>
  <si>
    <r>
      <t xml:space="preserve">PRZEJŚCIA DLA PIESZYCH
 </t>
    </r>
    <r>
      <rPr>
        <i/>
        <sz val="11"/>
        <rFont val="Czcionka tekstu podstawowego"/>
        <charset val="238"/>
      </rPr>
      <t>(czy w ramach zadania przewiduje się budowę/przebudowę/remont przejść dla pieszych)</t>
    </r>
  </si>
  <si>
    <t>h</t>
  </si>
  <si>
    <t>zwężenie pasów ruchu na dojeździe do przejścia dla pieszych</t>
  </si>
  <si>
    <t>Budowa balustrad/ogrodzeń/wygrodzeń naprowadzających pieszego na przejście</t>
  </si>
  <si>
    <t>Regulacja ukształtowania wysokościowego nawierzchni dojścia do przejścia dla pieszych</t>
  </si>
  <si>
    <t>Zastosowanie systemu informacji fakturowej - dostosowanie dla osób z niepełnosprawnościami</t>
  </si>
  <si>
    <t>Przejście nr 1*</t>
  </si>
  <si>
    <r>
      <t xml:space="preserve">Przejście dla pieszych               </t>
    </r>
    <r>
      <rPr>
        <sz val="8"/>
        <rFont val="Czcionka tekstu podstawowego"/>
        <charset val="238"/>
      </rPr>
      <t>* w przypadku zadania obejmującego więcej niż jedno przejście dla pieszych, należy dodać odpowiednią ilość wierszy</t>
    </r>
  </si>
  <si>
    <t>Wykonanie linii wibracyjnych (pasów akustycznych) barwy innej  niż biała lub żółta przed przejściem dla pieszych</t>
  </si>
  <si>
    <t>Wykonanie nawierzchni jezdni  w miejscu przejścia dla pieszych w kolorze czerwonym</t>
  </si>
  <si>
    <t>rozwiązanie standardowe</t>
  </si>
  <si>
    <t>rozwiązanie standardowe ze strefą przejściową</t>
  </si>
  <si>
    <t>rozwiazanie dedykowane</t>
  </si>
  <si>
    <t>brak - istniejące spełnia wymogi techniczne</t>
  </si>
  <si>
    <t>zwykłe</t>
  </si>
  <si>
    <t>z wyspą azylu</t>
  </si>
  <si>
    <t>wyniesione</t>
  </si>
  <si>
    <t>z wysuniętymi platformami</t>
  </si>
  <si>
    <r>
      <t>Typ oświetlenia</t>
    </r>
    <r>
      <rPr>
        <sz val="11"/>
        <rFont val="Czcionka tekstu podstawowego"/>
        <charset val="238"/>
      </rPr>
      <t xml:space="preserve"> (wybór z listy rozwijalnej)</t>
    </r>
  </si>
  <si>
    <r>
      <t>Typ przejścia</t>
    </r>
    <r>
      <rPr>
        <sz val="11"/>
        <rFont val="Czcionka tekstu podstawowego"/>
        <charset val="238"/>
      </rPr>
      <t xml:space="preserve"> (wybór z listy rozwijalnej)</t>
    </r>
  </si>
  <si>
    <r>
      <t xml:space="preserve">VI.1 - WPŁYW OBJĘTEGO WNIOSKIEM ODCINKA DROGI NA WYPROWADZENIE CZĘŚCI RUCHU POJAZDÓW Z TERENU ZWARTEJ ZABUDOWY/MIEJSCOWOŚCI </t>
    </r>
    <r>
      <rPr>
        <sz val="11"/>
        <rFont val="Czcionka tekstu podstawowego"/>
        <charset val="238"/>
      </rPr>
      <t>(zgodnie z art. 2 ust. 1 pkt 2a Ustawy przez obwodnicę należy rozumieć drogę omijającą miejscowość lub taran zwartej zabudowy miejscowości, planowaną do realizacji w większości w nowym przebiegu i mającą na celu wyprowadzenie części ruchu pojazdów z tej miejscowości)</t>
    </r>
  </si>
  <si>
    <t xml:space="preserve">4) jednostka zobowiązuje się do realizacji inwestycji drogowej z zachowaniem przepisów: techniczno-budowlanych dotyczących dróg publicznych oraz odpowiedniego oznakowania i zastosowania urządzeń bezpieczeństwa i organizacji ruchu; Rozporządzenia Ministra Transportu i Gospodarki Morskiej z dnia 2 marca 1999 r. w sprawie warunków technicznych, jakim powinny odpowiadać drogi publiczne i ich usytuowanie; Wytycznych projektowania infrastruktury dla pieszych. Część 3: Projektowanie przejść dla pieszych (WR-D-41-3); Wytycznych projektowania infrastruktury dla pieszych. Część 4: Projektowanie oświetlenia przejść dla pieszych (WR-D-41-4).                                                                                                                                                                                              </t>
  </si>
  <si>
    <r>
      <t xml:space="preserve">IV.1 - POPRAWA DOSTĘPNOŚCI KOMUNIKACYJNEJ DO INSTYTUCJI PUBLICZNYCH I ŚWIADCZĄCYCH USŁUGI PUBLICZNE </t>
    </r>
    <r>
      <rPr>
        <sz val="11"/>
        <rFont val="Czcionka tekstu podstawowego"/>
        <charset val="238"/>
      </rPr>
      <t>(np.:urzędy administracji, ZOZ-y, szpitale, hospicja, szkoły, przedszkola, żłobki, domy kultury, itp.) oraz miejsc publicznych (np: mejsca kultu religijnego, cmentarze z wyjątkiem przydrożnych kapliczek) - Jeżeli instytucja/miejsce znajduje się w bezpośrednim sąsiedztwie odcinka objetego wnioskiem - należy podać jakie i ile</t>
    </r>
  </si>
  <si>
    <r>
      <t xml:space="preserve">IV.2 - POPRAWA DOSTĘPNOŚCI KOMUNIKACYJNEJ DO INSTYTUCJI ISTOTNYCH DLA SPRAWNEJ REALIZACJI ZADAŃ PAŃSTWA O KLUCZOWYM ZNACZENIU DLA BEZPIECZEŃSTWA OBYWATELI </t>
    </r>
    <r>
      <rPr>
        <sz val="11"/>
        <rFont val="Czcionka tekstu podstawowego"/>
        <charset val="238"/>
      </rPr>
      <t>(np.: jednostka straży pożarnej, komisariat policji, jednostka wojskowa)   -   jeżeli instytucja znajduje się w bezpośrednim sąsiedztwie odcinka objętego wnioskiem - należy podać jakie i ile</t>
    </r>
  </si>
  <si>
    <t xml:space="preserve">IV.3 - ZBIOROWY TRANSPORT PUBLICZNY   </t>
  </si>
  <si>
    <r>
      <t xml:space="preserve">IV.4  - POPRAWA DOSTĘPNOŚCI KOMUNIKACYJNEJ NA OBSZARACH WIEJSKICH </t>
    </r>
    <r>
      <rPr>
        <sz val="11"/>
        <rFont val="Czcionka tekstu podstawowego"/>
        <charset val="238"/>
      </rPr>
      <t xml:space="preserve">(za obszar wiejski uznano obszar oznaczony w bazie GUS jako wieś bądź osadę) </t>
    </r>
  </si>
  <si>
    <t>oświetlenie przejść dla pieszych, przejazdów dla rowerów, dojść do przystanków zgodnie z rekomendowanymi przez Ministerstwo Infrastruktury "Wytycznymi projektowania infrastruktury dla pieszych. Część 4: Projektowanie oświetlenia przejść dla pieszych (WR-D-41-4)"</t>
  </si>
  <si>
    <t xml:space="preserve">h) kserokopie potwierdzające kontynuację zadania (umowa z wykonawcą przy niezakończonej inwestycji lub dokument potwierdzający odbiór inwestycji już zakończonej)          </t>
  </si>
  <si>
    <t xml:space="preserve">WYDATKI KWALIFIKOWALNE 
</t>
  </si>
  <si>
    <t xml:space="preserve">9. HARMONOGRAM RZECZOWO-FINANSOWY REALIZACJI ZADANIA </t>
  </si>
  <si>
    <t>nadzór inwestorski / autorski</t>
  </si>
  <si>
    <r>
      <rPr>
        <sz val="10"/>
        <rFont val="Czcionka tekstu podstawowego"/>
        <charset val="238"/>
      </rPr>
      <t>roboty budowlane -</t>
    </r>
    <r>
      <rPr>
        <i/>
        <sz val="10"/>
        <rFont val="Czcionka tekstu podstawowego"/>
        <charset val="238"/>
      </rPr>
      <t xml:space="preserve"> zgodnie z tabelą scaloną kosztorysu</t>
    </r>
  </si>
  <si>
    <t xml:space="preserve">WYDATKI NIEKWALIFIKOWALNE 
</t>
  </si>
  <si>
    <r>
      <rPr>
        <b/>
        <sz val="11"/>
        <rFont val="Czcionka tekstu podstawowego"/>
        <charset val="238"/>
      </rPr>
      <t>Rozpoczęcie</t>
    </r>
    <r>
      <rPr>
        <sz val="11"/>
        <rFont val="Czcionka tekstu podstawowego"/>
        <family val="2"/>
        <charset val="238"/>
      </rPr>
      <t xml:space="preserve">                                    (przewidywany termin podpisania umowy z wykonawcą, format: mm.rr)</t>
    </r>
  </si>
  <si>
    <r>
      <rPr>
        <b/>
        <sz val="11"/>
        <rFont val="Czcionka tekstu podstawowego"/>
        <charset val="238"/>
      </rPr>
      <t>Zakończenie</t>
    </r>
    <r>
      <rPr>
        <sz val="11"/>
        <rFont val="Czcionka tekstu podstawowego"/>
        <family val="2"/>
        <charset val="238"/>
      </rPr>
      <t xml:space="preserve">                                                                (przewidywany termin dokonania ostatniej płatności dla wykonawcy,format: mm.rr)</t>
    </r>
  </si>
  <si>
    <r>
      <rPr>
        <b/>
        <sz val="11"/>
        <rFont val="Czcionka tekstu podstawowego"/>
        <charset val="238"/>
      </rPr>
      <t>Oddanie do użytkowania</t>
    </r>
    <r>
      <rPr>
        <sz val="11"/>
        <rFont val="Czcionka tekstu podstawowego"/>
        <family val="2"/>
        <charset val="238"/>
      </rPr>
      <t xml:space="preserve">                         (przewidywany termin, format: mm.rr)</t>
    </r>
  </si>
  <si>
    <t>KRYTERIUM II 
ZAPEWNIENIE SPÓJNOSCI SIECI DRÓG PUBLICZNYCH  – skala ocen od 0 do 16 punktów.</t>
  </si>
  <si>
    <t>KRYTERIUM III 
PODNOSZENIE STANDARDÓW TECHNICZNYCH DRÓG POWIATOWYCH I DRÓG GMINNYCH, W SZCZEGÓLNOŚCI DOSTOSOWANIE ICH DO RUCHU POJAZDÓW O DOPUSZCZALNYM NACISKU POJEDYNCZEJ OSI NAPĘDOWEJ DO 11,5 t, ORAZ ZACHOWANIE JEDNORODNOŚCI SIECI DRÓG POD WZGLĘDEM SPEŁNIANIA TYCH STANDARDÓW   – skala ocen od 0 do 6 punktów.</t>
  </si>
  <si>
    <t>KRYTERIUM IV 
ZWIĘKSZENIE DOSTĘPNOŚCI TRANSPORTOWEJ JEDNOSTEK ADMINISTRACYJNYCH   – skala ocen od 0 do 8 punktów.</t>
  </si>
  <si>
    <t>KRYTERIUM V 
POPRAWA DOSTĘPNOŚCI TERENÓW INWESTYCYJNYCH   – skala ocen od 0 do 10 punktów.</t>
  </si>
  <si>
    <t>KRYTERIUM VI 
ZWIĘKSZENIE LICZBY OBWODNIC W CIĄGU DRÓG POWIATOWYCH I DRÓG GMINNYCH  – skala ocen od 0 do 1 punktów.</t>
  </si>
  <si>
    <t>Syntetyczny opis (uwzględnia się wpływ zadania na podniesienie dostępności do terenów, na których są realizowane (lub są planowane do realizacji) przedsięwzięcia lub inwestycje powiązane z przedsięwzięciami infrastrukturalnymi określonymi w ww. ustawie)</t>
  </si>
  <si>
    <t>dostosowanie odcinka drogi do ruchu pojazdów o dopuszczalnym nacisku pojedynczej osi napędowej do 11,5 t</t>
  </si>
  <si>
    <t>j) oświadczenie o przekazaniu danych o sieci dróg publicznych</t>
  </si>
  <si>
    <t>Powiatowa/
Gminna</t>
  </si>
  <si>
    <t>0000 O/
000000 O</t>
  </si>
  <si>
    <t>Rok 2024</t>
  </si>
  <si>
    <t>Rok 2025</t>
  </si>
  <si>
    <t>Suma wydatków w roku 2024</t>
  </si>
  <si>
    <r>
      <t xml:space="preserve">10.1 Dokumentacja techniczna projektu sporządzona i zatwierdzona:                                                                               </t>
    </r>
    <r>
      <rPr>
        <i/>
        <sz val="11"/>
        <rFont val="Czcionka tekstu podstawowego"/>
        <charset val="238"/>
      </rPr>
      <t xml:space="preserve">(*należy wybrać właściwe) </t>
    </r>
  </si>
  <si>
    <r>
      <t>przed wejściem w życie / po</t>
    </r>
    <r>
      <rPr>
        <sz val="11"/>
        <rFont val="Czcionka tekstu podstawowego"/>
        <family val="2"/>
        <charset val="238"/>
      </rPr>
      <t xml:space="preserve"> wejściu w życie 
Rozporządzenia Ministra Infrastruktury z dnia 24 czerwca 2022 r. w sprawie przepisów techniczno-budowlanych dotyczących dróg publicznych*</t>
    </r>
  </si>
  <si>
    <r>
      <t xml:space="preserve">DROGI DLA PIESZYCH
 </t>
    </r>
    <r>
      <rPr>
        <i/>
        <sz val="11"/>
        <rFont val="Czcionka tekstu podstawowego"/>
        <charset val="238"/>
      </rPr>
      <t>(czy w ramach zadania przewiduje się budowę/przebudowę/remont dróg dla pieszych)</t>
    </r>
  </si>
  <si>
    <t>Długość drogi dla pieszych [m]</t>
  </si>
  <si>
    <t>usytuowanej przy jezdni [m]</t>
  </si>
  <si>
    <t>oddalonej od jezdni [m]</t>
  </si>
  <si>
    <r>
      <t xml:space="preserve">Droga dla rowerów 
jednokierunkowa / dwukierunkowa 
</t>
    </r>
    <r>
      <rPr>
        <i/>
        <sz val="11"/>
        <rFont val="Czcionka tekstu podstawowego"/>
        <charset val="238"/>
      </rPr>
      <t>(niewłaściwe usunąć lub skreślić)</t>
    </r>
  </si>
  <si>
    <t>szerokość drogi dla rowerów [mb]</t>
  </si>
  <si>
    <t>długość, strona lewa [mb]</t>
  </si>
  <si>
    <t>długość, strona prawa [mb]</t>
  </si>
  <si>
    <t>łączna długość</t>
  </si>
  <si>
    <r>
      <t xml:space="preserve">DROGI DLA PIESZYCH I ROWERÓW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1"/>
        <rFont val="Czcionka tekstu podstawowego"/>
        <charset val="238"/>
      </rPr>
      <t>(czy w ramach zadania przewiduje się remont tzw. ciągów pieszo - rowerowych)</t>
    </r>
  </si>
  <si>
    <t>szerokość drogi dla pieszych i rowerów [mb]</t>
  </si>
  <si>
    <t>szerokość pobocza (w mb)</t>
  </si>
  <si>
    <t>długość pobocza strona lewa  [mb]</t>
  </si>
  <si>
    <t>długość pobocza strona prawa  [mb]</t>
  </si>
  <si>
    <r>
      <t xml:space="preserve">o nawierzchni twardej </t>
    </r>
    <r>
      <rPr>
        <i/>
        <sz val="11"/>
        <rFont val="Czcionka tekstu podstawowego"/>
        <charset val="238"/>
      </rPr>
      <t>(nawierzchni o konstrukcji takiej samej jak konstrukcja nawierzchni jezdni, do której przylega)</t>
    </r>
  </si>
  <si>
    <r>
      <t xml:space="preserve">opaska zewnętrzna / wewnętrzna </t>
    </r>
    <r>
      <rPr>
        <i/>
        <sz val="11"/>
        <rFont val="Czcionka tekstu podstawowego"/>
        <charset val="238"/>
      </rPr>
      <t>(niewłaściwe usunąć lub skreślić)</t>
    </r>
  </si>
  <si>
    <r>
      <t xml:space="preserve">o nawierzchni gruntowej </t>
    </r>
    <r>
      <rPr>
        <sz val="11"/>
        <rFont val="Czcionka tekstu podstawowego"/>
        <charset val="238"/>
      </rPr>
      <t>(nawierzchni z gruntu rodzimego lub nasypowego, ulepszonego mechanicznie lub chemicznie, w której dopuszcza się wykonanie wierzchniej warstwy z kruszywa naturalnego, sztucznego lub pochodzącego z recyklingu)</t>
    </r>
  </si>
  <si>
    <t>Przejście nr …</t>
  </si>
  <si>
    <t>budowa/ rozbudowa/ przebudowa/ remont zatok autobusowych - skomunikowanych tj. z wyznaczonymi przejściami dla pieszych</t>
  </si>
  <si>
    <t>budowa/ rozbudowa/ przebudowa/ remont zatok autobusowych nieskomunikowanych</t>
  </si>
  <si>
    <t>zgodnie z pkt 3</t>
  </si>
  <si>
    <r>
      <t xml:space="preserve">przekrój drogi 
</t>
    </r>
    <r>
      <rPr>
        <i/>
        <sz val="10"/>
        <rFont val="Czcionka tekstu podstawowego"/>
        <charset val="238"/>
      </rPr>
      <t>(np.:1x1 z mijankami, 1x2 ( i więcej), 2x2 ( i więcej))</t>
    </r>
  </si>
  <si>
    <t>szerokość pasa ruchu [mb]</t>
  </si>
  <si>
    <t>Odcinek nr …</t>
  </si>
  <si>
    <t>Drogi dla pieszych</t>
  </si>
  <si>
    <t>Drogi dla rowerów</t>
  </si>
  <si>
    <t>Drogi dla pieszych i rowerów</t>
  </si>
  <si>
    <t xml:space="preserve">Oznakowanie pionowe (liczba tablic) </t>
  </si>
  <si>
    <t>Droga dla pieszych i rowerów</t>
  </si>
  <si>
    <t>11.  OPIS RZECZOWY ZADANIA - zgodnie z aktualnym kosztorysem</t>
  </si>
  <si>
    <r>
      <t>3. KATEGORIA I NUMER DROGI</t>
    </r>
    <r>
      <rPr>
        <b/>
        <sz val="11"/>
        <color rgb="FFFF0000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>(Jeżeli droga jest drogą publiczną ale nie posiada jeszcze numeru, należy przedłożyć uchwałę o zaliczeniu drogi do dróg publicznych, a w rubrykę poniżej wpisać numer tej uchwały i datę jej podjęcia)</t>
    </r>
    <r>
      <rPr>
        <b/>
        <sz val="9"/>
        <rFont val="Czcionka tekstu podstawowego"/>
        <charset val="238"/>
      </rPr>
      <t xml:space="preserve"> </t>
    </r>
  </si>
  <si>
    <t>TERMIN ZAPŁATY WYKONAWCY ZA WYKONANIE ZAKRESU RZECZOWEGO (format mm.rr)</t>
  </si>
  <si>
    <t xml:space="preserve">TERMIN REALIZACJI - RZECZOWY (format: mm.rr)						</t>
  </si>
  <si>
    <t>promocja</t>
  </si>
  <si>
    <t>Suma wydatków w roku 2025</t>
  </si>
  <si>
    <t>KRYTERIUM I 
POPRAWA STANU BEZPIECZEŃSTWA RUCHU DROGOWEGO, ZE SZCZEGÓLNYM UWZGLĘDNIENIEM BEZPIECZEŃSTWA RUCHU DROGOWEGO NIECHRONIONYCH UCZESTNIKÓW RUCHU  – skala ocen od 0 do 10 punktów.</t>
  </si>
  <si>
    <t>przejście dla pieszych lub przejazd dla rowerzystów, z wyspą dzielącą (tzw.  azylem)</t>
  </si>
  <si>
    <t>wyniesione przejście dla pieszych lub przejazd dla rowerzystów,  z wyspa dzieląca (tzw.  azylem)</t>
  </si>
  <si>
    <t xml:space="preserve">oznakowanie aktywne na dojeździe do przejazdu kolejowego - drogowego </t>
  </si>
  <si>
    <r>
      <t xml:space="preserve">III.1 - KLASA DROGI </t>
    </r>
    <r>
      <rPr>
        <sz val="10"/>
        <rFont val="Czcionka tekstu podstawowego"/>
        <charset val="238"/>
      </rPr>
      <t>(ilość wykazanych odcinków musi być zgodna z ilością odcinków wyszczególnionych w Kryterium III.2)</t>
    </r>
  </si>
  <si>
    <t>KRYTERIUM VII 
POPRAWA DOSTĘPNOŚCI TERENÓW OBJĘTYCH PRZEDSIĘWZIĘCIAMI LUB INWESTYCJAMI POWIĄZANYMI Z PRZEDSIĘWZIĘCIEM INFRASTRUKTURALNYM, o których mowa w art. 5c ust. 1 ustawy z dnia 8 grudnia 2006 r. o finansowym wsparciu niektórych przedsięwzięć mieszkaniowych   – skala ocen od 0 do 1 punktów.</t>
  </si>
  <si>
    <t xml:space="preserve">2) zabezpieczy wkład własny na zadanie,   </t>
  </si>
  <si>
    <t xml:space="preserve">6) do wniosku dołączone zostały dokumenty i informacje uzupełniające, zgodnie z wymogami wskazanymi w ogłoszeniu o naborze wniosków:     </t>
  </si>
  <si>
    <r>
      <t xml:space="preserve">III.2 - JEZDNIE szerokość pasa ruchu przy różnych przekrojach </t>
    </r>
    <r>
      <rPr>
        <sz val="10"/>
        <rFont val="Czcionka tekstu podstawowego"/>
        <charset val="238"/>
      </rPr>
      <t>(w przypadku jezdni charakteryzującej się odcinkową zmiennością szerokości należy przedstawić ją w podziale na niniejsze odcinki jednorode pod względem parametrów)</t>
    </r>
  </si>
  <si>
    <r>
      <t xml:space="preserve">5. NAZWA ZADANIA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zcionka tekstu podstawowego"/>
        <charset val="238"/>
      </rPr>
      <t xml:space="preserve">     Należy wskazać nazwę jednoznacznie identyfikującą zadanie pod względem przedmiotowym (rodzaj robót zgodnie zgodnie z określeniami w pkt. 7 (Budowa/Rozbudowa/Przebudowa/Remont, lokalizacja np. ulica, miejscowość) przy czym remontu nie łączymy z innymi rodzajami robót.  Sformułowanie "modernizacja" jest niedopuszczalne.</t>
    </r>
  </si>
  <si>
    <t>i) czytelna mapa poglądowa, przedstawiająca połączenie drogi ujętej we wniosku z drogami innych kategorii oraz lokalizację instytucji, podmiotów gospodarczych, stref aktywności gospodarczej, inwestycji mieszkaniowych oraz inwestycji powiązanych z przedsięwzięciem infrastrukturalnym,  o których mowa w art. 5c ust. 1 ustawy z dnia 8 grudnia 2006 r. o finansowym wsparciu niektórych przedsięwzięć mieszkaniowych (Dz.U. z 2024 r. poz. 304) względem drogi jako całości oraz odcinka drogi ujętego we wniosku o dofinansowanie</t>
  </si>
  <si>
    <r>
      <t xml:space="preserve">WNIOSEK O DOFINANSOWANIE W RAMACH RZĄDOWEGO FUNDUSZU ROZWOJU DRÓG </t>
    </r>
    <r>
      <rPr>
        <sz val="12"/>
        <rFont val="Czcionka tekstu podstawowego"/>
        <charset val="238"/>
      </rPr>
      <t>- nabór uzupełniający</t>
    </r>
  </si>
  <si>
    <t>f)  projekt zagospodarowania terenu w skali 1:500 lub 1:1000 opracowany na mapie zasadnczej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</si>
</sst>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mmm\ yy;@"/>
  </numFmts>
  <fonts count="24">
    <font>
      <sz val="11"/>
      <color theme="1"/>
      <name val="Czcionka tekstu podstawowego"/>
      <family val="2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i/>
      <sz val="11"/>
      <name val="Czcionka tekstu podstawowego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b/>
      <sz val="12"/>
      <name val="Czcionka tekstu podstawowego"/>
      <charset val="238"/>
    </font>
    <font>
      <i/>
      <sz val="10"/>
      <name val="Czcionka tekstu podstawowego"/>
      <charset val="238"/>
    </font>
    <font>
      <i/>
      <sz val="11"/>
      <name val="Czcionka tekstu podstawowego"/>
      <charset val="238"/>
    </font>
    <font>
      <b/>
      <vertAlign val="superscript"/>
      <sz val="11"/>
      <name val="Czcionka tekstu podstawowego"/>
      <charset val="238"/>
    </font>
    <font>
      <sz val="8"/>
      <name val="Czcionka tekstu podstawowego"/>
      <charset val="238"/>
    </font>
    <font>
      <b/>
      <sz val="11"/>
      <color theme="1"/>
      <name val="Czcionka tekstu podstawowego"/>
      <charset val="238"/>
    </font>
    <font>
      <sz val="12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sz val="9"/>
      <name val="Czcionka tekstu podstawowego"/>
      <charset val="238"/>
    </font>
    <font>
      <b/>
      <sz val="9"/>
      <name val="Czcionka tekstu podstawowego"/>
      <charset val="238"/>
    </font>
    <font>
      <sz val="12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2" fillId="0" borderId="0" xfId="0" applyFont="1" applyAlignment="1">
      <alignment vertical="center"/>
    </xf>
    <xf numFmtId="0" fontId="6" fillId="2" borderId="1" xfId="0" applyFont="1" applyFill="1" applyBorder="1" applyAlignment="1" applyProtection="1">
      <alignment wrapText="1"/>
      <protection hidden="1"/>
    </xf>
    <xf numFmtId="0" fontId="2" fillId="0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6" fillId="2" borderId="15" xfId="0" applyFont="1" applyFill="1" applyBorder="1" applyAlignment="1" applyProtection="1">
      <alignment vertical="top" wrapText="1"/>
      <protection hidden="1"/>
    </xf>
    <xf numFmtId="0" fontId="6" fillId="2" borderId="0" xfId="0" applyFont="1" applyFill="1" applyBorder="1" applyAlignment="1" applyProtection="1">
      <alignment vertical="top" wrapText="1"/>
      <protection hidden="1"/>
    </xf>
    <xf numFmtId="0" fontId="6" fillId="2" borderId="1" xfId="0" applyFont="1" applyFill="1" applyBorder="1" applyAlignment="1" applyProtection="1">
      <alignment vertical="top" wrapText="1"/>
      <protection hidden="1"/>
    </xf>
    <xf numFmtId="0" fontId="6" fillId="2" borderId="16" xfId="0" applyFont="1" applyFill="1" applyBorder="1" applyAlignment="1" applyProtection="1">
      <alignment vertical="top" wrapText="1"/>
      <protection hidden="1"/>
    </xf>
    <xf numFmtId="0" fontId="2" fillId="0" borderId="0" xfId="0" applyFont="1" applyAlignment="1">
      <alignment vertical="top"/>
    </xf>
    <xf numFmtId="0" fontId="17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26" xfId="0" applyFont="1" applyBorder="1" applyAlignment="1">
      <alignment horizontal="center" vertical="center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3" fontId="1" fillId="0" borderId="31" xfId="0" applyNumberFormat="1" applyFont="1" applyFill="1" applyBorder="1" applyAlignment="1" applyProtection="1">
      <alignment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10" fillId="0" borderId="2" xfId="0" applyFont="1" applyBorder="1" applyAlignment="1">
      <alignment horizontal="left" vertical="center" wrapText="1"/>
    </xf>
    <xf numFmtId="0" fontId="19" fillId="0" borderId="11" xfId="0" applyFont="1" applyBorder="1" applyAlignment="1">
      <alignment vertical="center"/>
    </xf>
    <xf numFmtId="0" fontId="1" fillId="6" borderId="9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vertical="center"/>
    </xf>
    <xf numFmtId="3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5" xfId="0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3" fillId="3" borderId="13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5" borderId="9" xfId="0" applyFont="1" applyFill="1" applyBorder="1" applyAlignment="1" applyProtection="1">
      <alignment horizontal="left" vertical="center" wrapText="1"/>
    </xf>
    <xf numFmtId="0" fontId="1" fillId="5" borderId="10" xfId="0" applyFont="1" applyFill="1" applyBorder="1" applyAlignment="1" applyProtection="1">
      <alignment horizontal="left" vertical="center" wrapText="1"/>
    </xf>
    <xf numFmtId="0" fontId="1" fillId="5" borderId="11" xfId="0" applyFont="1" applyFill="1" applyBorder="1" applyAlignment="1" applyProtection="1">
      <alignment horizontal="left" vertical="center" wrapText="1"/>
    </xf>
    <xf numFmtId="0" fontId="1" fillId="7" borderId="9" xfId="0" applyFont="1" applyFill="1" applyBorder="1" applyAlignment="1">
      <alignment horizontal="justify" vertical="center" wrapText="1"/>
    </xf>
    <xf numFmtId="0" fontId="1" fillId="7" borderId="10" xfId="0" applyFont="1" applyFill="1" applyBorder="1" applyAlignment="1">
      <alignment horizontal="justify" vertical="center" wrapText="1"/>
    </xf>
    <xf numFmtId="0" fontId="1" fillId="7" borderId="1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top"/>
    </xf>
    <xf numFmtId="0" fontId="1" fillId="3" borderId="28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9" xfId="0" applyFont="1" applyFill="1" applyBorder="1" applyAlignment="1">
      <alignment horizontal="left" vertical="center" wrapText="1"/>
    </xf>
    <xf numFmtId="0" fontId="1" fillId="5" borderId="30" xfId="0" applyFont="1" applyFill="1" applyBorder="1" applyAlignment="1">
      <alignment horizontal="left"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left" vertical="center" wrapText="1"/>
      <protection hidden="1"/>
    </xf>
    <xf numFmtId="0" fontId="6" fillId="2" borderId="3" xfId="0" applyFont="1" applyFill="1" applyBorder="1" applyAlignment="1" applyProtection="1">
      <alignment horizontal="left" vertical="center" wrapText="1"/>
      <protection hidden="1"/>
    </xf>
    <xf numFmtId="0" fontId="6" fillId="2" borderId="4" xfId="0" applyFont="1" applyFill="1" applyBorder="1" applyAlignment="1" applyProtection="1">
      <alignment horizontal="left" vertical="center" wrapText="1"/>
      <protection hidden="1"/>
    </xf>
    <xf numFmtId="4" fontId="1" fillId="3" borderId="30" xfId="0" applyNumberFormat="1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top" wrapText="1"/>
    </xf>
    <xf numFmtId="0" fontId="1" fillId="3" borderId="25" xfId="0" applyFont="1" applyFill="1" applyBorder="1" applyAlignment="1">
      <alignment horizontal="center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3" borderId="30" xfId="0" applyFont="1" applyFill="1" applyBorder="1" applyAlignment="1" applyProtection="1">
      <alignment horizontal="left" vertical="center"/>
    </xf>
    <xf numFmtId="0" fontId="1" fillId="3" borderId="25" xfId="0" applyFont="1" applyFill="1" applyBorder="1" applyAlignment="1" applyProtection="1">
      <alignment horizontal="left" vertical="center"/>
    </xf>
    <xf numFmtId="0" fontId="1" fillId="0" borderId="25" xfId="0" applyFont="1" applyFill="1" applyBorder="1" applyAlignment="1" applyProtection="1">
      <alignment horizontal="center" vertical="center"/>
    </xf>
    <xf numFmtId="0" fontId="1" fillId="0" borderId="25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3" borderId="37" xfId="0" applyFont="1" applyFill="1" applyBorder="1" applyAlignment="1" applyProtection="1">
      <alignment horizontal="center" vertical="center"/>
    </xf>
    <xf numFmtId="0" fontId="1" fillId="3" borderId="38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0" fontId="9" fillId="3" borderId="27" xfId="0" applyFont="1" applyFill="1" applyBorder="1" applyAlignment="1">
      <alignment vertical="center"/>
    </xf>
    <xf numFmtId="0" fontId="9" fillId="3" borderId="28" xfId="0" applyFont="1" applyFill="1" applyBorder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5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4" fontId="13" fillId="3" borderId="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1" fillId="5" borderId="9" xfId="0" applyFont="1" applyFill="1" applyBorder="1" applyAlignment="1">
      <alignment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3" borderId="13" xfId="0" applyFont="1" applyFill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1" fillId="6" borderId="10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 applyProtection="1">
      <alignment wrapText="1"/>
      <protection hidden="1"/>
    </xf>
    <xf numFmtId="0" fontId="11" fillId="0" borderId="0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6" fillId="2" borderId="0" xfId="0" applyFont="1" applyFill="1" applyBorder="1" applyAlignment="1" applyProtection="1">
      <alignment wrapText="1"/>
      <protection hidden="1"/>
    </xf>
    <xf numFmtId="0" fontId="6" fillId="2" borderId="16" xfId="0" applyFont="1" applyFill="1" applyBorder="1" applyAlignment="1" applyProtection="1">
      <alignment wrapText="1"/>
      <protection hidden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5" fillId="0" borderId="6" xfId="0" applyFont="1" applyBorder="1" applyAlignment="1" applyProtection="1"/>
    <xf numFmtId="0" fontId="5" fillId="0" borderId="7" xfId="0" applyFont="1" applyBorder="1" applyAlignment="1" applyProtection="1"/>
    <xf numFmtId="0" fontId="5" fillId="0" borderId="8" xfId="0" applyFont="1" applyBorder="1" applyAlignment="1" applyProtection="1"/>
    <xf numFmtId="0" fontId="4" fillId="6" borderId="27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vertical="center"/>
    </xf>
    <xf numFmtId="0" fontId="8" fillId="6" borderId="29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 applyProtection="1">
      <alignment horizontal="left" wrapText="1"/>
      <protection hidden="1"/>
    </xf>
    <xf numFmtId="0" fontId="11" fillId="0" borderId="0" xfId="0" applyFont="1" applyBorder="1" applyAlignment="1">
      <alignment horizontal="left" wrapText="1"/>
    </xf>
    <xf numFmtId="0" fontId="11" fillId="0" borderId="16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wrapText="1"/>
      <protection hidden="1"/>
    </xf>
    <xf numFmtId="0" fontId="5" fillId="0" borderId="23" xfId="0" applyFont="1" applyFill="1" applyBorder="1" applyAlignment="1" applyProtection="1">
      <alignment wrapText="1"/>
      <protection hidden="1"/>
    </xf>
    <xf numFmtId="0" fontId="5" fillId="0" borderId="25" xfId="0" applyFont="1" applyFill="1" applyBorder="1" applyAlignment="1" applyProtection="1">
      <alignment horizontal="center" wrapText="1"/>
      <protection hidden="1"/>
    </xf>
    <xf numFmtId="0" fontId="8" fillId="0" borderId="25" xfId="0" applyFont="1" applyBorder="1" applyAlignment="1">
      <alignment horizontal="center"/>
    </xf>
    <xf numFmtId="0" fontId="7" fillId="5" borderId="6" xfId="0" applyFont="1" applyFill="1" applyBorder="1" applyAlignment="1" applyProtection="1">
      <alignment wrapText="1"/>
      <protection hidden="1"/>
    </xf>
    <xf numFmtId="0" fontId="12" fillId="5" borderId="7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3" borderId="13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/>
    </xf>
    <xf numFmtId="4" fontId="13" fillId="3" borderId="19" xfId="0" applyNumberFormat="1" applyFont="1" applyFill="1" applyBorder="1" applyAlignment="1">
      <alignment vertical="center"/>
    </xf>
    <xf numFmtId="3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25" xfId="0" applyNumberFormat="1" applyFont="1" applyFill="1" applyBorder="1" applyAlignment="1" applyProtection="1">
      <alignment horizontal="right" vertical="center" wrapText="1"/>
    </xf>
    <xf numFmtId="3" fontId="3" fillId="3" borderId="31" xfId="0" applyNumberFormat="1" applyFont="1" applyFill="1" applyBorder="1" applyAlignment="1" applyProtection="1">
      <alignment horizontal="right" vertical="center" wrapText="1"/>
    </xf>
    <xf numFmtId="0" fontId="13" fillId="0" borderId="25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7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9" fillId="3" borderId="28" xfId="0" applyFont="1" applyFill="1" applyBorder="1" applyAlignment="1">
      <alignment horizontal="center" vertical="top" wrapText="1"/>
    </xf>
    <xf numFmtId="0" fontId="9" fillId="3" borderId="29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center" vertical="center" wrapText="1"/>
    </xf>
    <xf numFmtId="4" fontId="13" fillId="3" borderId="32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3" borderId="25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31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29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4" fontId="13" fillId="3" borderId="33" xfId="0" applyNumberFormat="1" applyFont="1" applyFill="1" applyBorder="1" applyAlignment="1">
      <alignment vertical="center"/>
    </xf>
    <xf numFmtId="4" fontId="13" fillId="3" borderId="34" xfId="0" applyNumberFormat="1" applyFont="1" applyFill="1" applyBorder="1" applyAlignment="1">
      <alignment vertical="center"/>
    </xf>
    <xf numFmtId="0" fontId="18" fillId="3" borderId="10" xfId="0" applyFont="1" applyFill="1" applyBorder="1" applyAlignment="1" applyProtection="1">
      <alignment horizontal="center" vertical="center" wrapText="1"/>
    </xf>
    <xf numFmtId="0" fontId="18" fillId="0" borderId="10" xfId="0" applyFont="1" applyFill="1" applyBorder="1" applyAlignment="1" applyProtection="1">
      <alignment horizontal="center" vertical="center" wrapText="1"/>
    </xf>
    <xf numFmtId="0" fontId="18" fillId="0" borderId="11" xfId="0" applyFont="1" applyFill="1" applyBorder="1" applyAlignment="1" applyProtection="1">
      <alignment horizontal="center" vertical="center" wrapText="1"/>
    </xf>
    <xf numFmtId="0" fontId="1" fillId="6" borderId="30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6" borderId="27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3" borderId="1" xfId="0" applyNumberFormat="1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center" vertical="center" wrapText="1"/>
    </xf>
    <xf numFmtId="0" fontId="1" fillId="3" borderId="48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43" xfId="0" applyFont="1" applyFill="1" applyBorder="1" applyAlignment="1" applyProtection="1">
      <alignment horizontal="center" vertical="center" wrapText="1"/>
    </xf>
    <xf numFmtId="0" fontId="1" fillId="3" borderId="44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53" xfId="0" applyFont="1" applyFill="1" applyBorder="1" applyAlignment="1" applyProtection="1">
      <alignment horizontal="center" vertical="center" wrapText="1"/>
    </xf>
    <xf numFmtId="3" fontId="3" fillId="3" borderId="14" xfId="0" applyNumberFormat="1" applyFont="1" applyFill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3" borderId="30" xfId="0" applyFont="1" applyFill="1" applyBorder="1" applyAlignment="1">
      <alignment horizontal="left" vertical="top" wrapText="1"/>
    </xf>
    <xf numFmtId="0" fontId="2" fillId="3" borderId="25" xfId="0" applyFont="1" applyFill="1" applyBorder="1" applyAlignment="1">
      <alignment horizontal="left" vertical="top" wrapText="1"/>
    </xf>
    <xf numFmtId="0" fontId="1" fillId="3" borderId="29" xfId="0" applyFont="1" applyFill="1" applyBorder="1" applyAlignment="1" applyProtection="1">
      <alignment horizontal="center" vertical="center" wrapText="1"/>
    </xf>
    <xf numFmtId="3" fontId="1" fillId="3" borderId="4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" fillId="3" borderId="51" xfId="0" applyFont="1" applyFill="1" applyBorder="1" applyAlignment="1" applyProtection="1">
      <alignment horizontal="center" vertical="center"/>
    </xf>
    <xf numFmtId="0" fontId="1" fillId="3" borderId="47" xfId="0" applyFont="1" applyFill="1" applyBorder="1" applyAlignment="1" applyProtection="1">
      <alignment horizontal="center" vertical="center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3" fontId="3" fillId="3" borderId="5" xfId="0" applyNumberFormat="1" applyFont="1" applyFill="1" applyBorder="1" applyAlignment="1" applyProtection="1">
      <alignment horizontal="center" vertical="center" wrapText="1"/>
    </xf>
    <xf numFmtId="3" fontId="3" fillId="3" borderId="18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3" fontId="1" fillId="3" borderId="3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40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0" borderId="45" xfId="0" applyFont="1" applyFill="1" applyBorder="1" applyAlignment="1" applyProtection="1">
      <alignment horizontal="center" vertical="center"/>
    </xf>
    <xf numFmtId="0" fontId="1" fillId="0" borderId="46" xfId="0" applyFont="1" applyFill="1" applyBorder="1" applyAlignment="1" applyProtection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horizontal="left" vertical="center" wrapText="1"/>
    </xf>
    <xf numFmtId="0" fontId="1" fillId="0" borderId="49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54" xfId="0" applyFont="1" applyFill="1" applyBorder="1" applyAlignment="1" applyProtection="1">
      <alignment horizontal="center" vertical="center"/>
    </xf>
    <xf numFmtId="3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187"/>
  <sheetViews>
    <sheetView tabSelected="1" view="pageBreakPreview" topLeftCell="A159" zoomScaleNormal="100" zoomScaleSheetLayoutView="100" workbookViewId="0">
      <selection activeCell="D178" sqref="D178:AS178"/>
    </sheetView>
  </sheetViews>
  <sheetFormatPr defaultRowHeight="15" customHeight="1"/>
  <cols>
    <col min="1" max="1" width="3.25" style="1" customWidth="1"/>
    <col min="2" max="16" width="2.625" style="1" customWidth="1"/>
    <col min="17" max="17" width="9.875" style="1" customWidth="1"/>
    <col min="18" max="18" width="18.25" style="1" customWidth="1"/>
    <col min="19" max="29" width="2.625" style="1" customWidth="1"/>
    <col min="30" max="30" width="4.25" style="1" customWidth="1"/>
    <col min="31" max="31" width="3.625" style="1" customWidth="1"/>
    <col min="32" max="33" width="2.625" style="1" customWidth="1"/>
    <col min="34" max="34" width="5.625" style="1" customWidth="1"/>
    <col min="35" max="35" width="3.625" style="1" customWidth="1"/>
    <col min="36" max="36" width="1.125" style="1" customWidth="1"/>
    <col min="37" max="39" width="2.625" style="1" customWidth="1"/>
    <col min="40" max="40" width="0.5" style="1" customWidth="1"/>
    <col min="41" max="41" width="0.25" style="1" hidden="1" customWidth="1"/>
    <col min="42" max="43" width="2.625" style="1" customWidth="1"/>
    <col min="44" max="44" width="4.25" style="1" customWidth="1"/>
    <col min="45" max="47" width="2.625" style="1" customWidth="1"/>
    <col min="48" max="48" width="22" style="1" customWidth="1"/>
    <col min="49" max="50" width="9" style="1" hidden="1" customWidth="1"/>
    <col min="51" max="16384" width="9" style="1"/>
  </cols>
  <sheetData>
    <row r="1" spans="1:48" ht="39" customHeight="1" thickBot="1">
      <c r="A1" s="234" t="s">
        <v>231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6"/>
    </row>
    <row r="2" spans="1:48" ht="81.75" customHeight="1">
      <c r="A2" s="104" t="s">
        <v>108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 t="s">
        <v>109</v>
      </c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91" t="s">
        <v>215</v>
      </c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237"/>
    </row>
    <row r="3" spans="1:48" ht="43.5" customHeight="1" thickBot="1">
      <c r="A3" s="272" t="s">
        <v>110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56" t="s">
        <v>129</v>
      </c>
      <c r="Z3" s="256"/>
      <c r="AA3" s="256"/>
      <c r="AB3" s="256"/>
      <c r="AC3" s="256"/>
      <c r="AD3" s="256"/>
      <c r="AE3" s="256"/>
      <c r="AF3" s="256"/>
      <c r="AG3" s="256"/>
      <c r="AH3" s="256"/>
      <c r="AI3" s="256"/>
      <c r="AJ3" s="238" t="s">
        <v>178</v>
      </c>
      <c r="AK3" s="238"/>
      <c r="AL3" s="238"/>
      <c r="AM3" s="238"/>
      <c r="AN3" s="238"/>
      <c r="AO3" s="238"/>
      <c r="AP3" s="238"/>
      <c r="AQ3" s="238"/>
      <c r="AR3" s="238" t="s">
        <v>179</v>
      </c>
      <c r="AS3" s="238"/>
      <c r="AT3" s="238"/>
      <c r="AU3" s="238"/>
      <c r="AV3" s="239"/>
    </row>
    <row r="4" spans="1:48" ht="20.25" customHeight="1" thickBot="1">
      <c r="A4" s="95" t="s">
        <v>114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7"/>
    </row>
    <row r="5" spans="1:48" ht="30" customHeight="1" thickBot="1">
      <c r="A5" s="98" t="s">
        <v>5</v>
      </c>
      <c r="B5" s="99"/>
      <c r="C5" s="99"/>
      <c r="D5" s="99"/>
      <c r="E5" s="99"/>
      <c r="F5" s="99"/>
      <c r="G5" s="99"/>
      <c r="H5" s="99"/>
      <c r="I5" s="100"/>
      <c r="J5" s="100"/>
      <c r="K5" s="100"/>
      <c r="L5" s="100"/>
      <c r="M5" s="100"/>
      <c r="N5" s="100"/>
      <c r="O5" s="100"/>
      <c r="P5" s="100"/>
      <c r="Q5" s="101" t="s">
        <v>6</v>
      </c>
      <c r="R5" s="101"/>
      <c r="S5" s="101"/>
      <c r="T5" s="101"/>
      <c r="U5" s="101"/>
      <c r="V5" s="101"/>
      <c r="W5" s="101"/>
      <c r="X5" s="101"/>
      <c r="Y5" s="100"/>
      <c r="Z5" s="100"/>
      <c r="AA5" s="100"/>
      <c r="AB5" s="100"/>
      <c r="AC5" s="100"/>
      <c r="AD5" s="100"/>
      <c r="AE5" s="100"/>
      <c r="AF5" s="100"/>
      <c r="AG5" s="101" t="s">
        <v>7</v>
      </c>
      <c r="AH5" s="101"/>
      <c r="AI5" s="101"/>
      <c r="AJ5" s="101"/>
      <c r="AK5" s="101"/>
      <c r="AL5" s="101"/>
      <c r="AM5" s="101"/>
      <c r="AN5" s="101"/>
      <c r="AO5" s="102"/>
      <c r="AP5" s="102"/>
      <c r="AQ5" s="102"/>
      <c r="AR5" s="102"/>
      <c r="AS5" s="102"/>
      <c r="AT5" s="102"/>
      <c r="AU5" s="102"/>
      <c r="AV5" s="103"/>
    </row>
    <row r="6" spans="1:48" ht="16.5" customHeight="1">
      <c r="A6" s="86" t="s">
        <v>229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8"/>
    </row>
    <row r="7" spans="1:48" ht="36.75" customHeight="1" thickBot="1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1"/>
    </row>
    <row r="8" spans="1:48" ht="49.5" customHeight="1" thickBot="1">
      <c r="A8" s="92" t="s">
        <v>111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4"/>
    </row>
    <row r="9" spans="1:48" ht="15" hidden="1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</row>
    <row r="10" spans="1:48" ht="21.75" customHeight="1" thickBot="1">
      <c r="A10" s="258" t="s">
        <v>39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  <c r="AB10" s="259"/>
      <c r="AC10" s="259"/>
      <c r="AD10" s="259"/>
      <c r="AE10" s="259"/>
      <c r="AF10" s="259"/>
      <c r="AG10" s="259"/>
      <c r="AH10" s="259"/>
      <c r="AI10" s="259"/>
      <c r="AJ10" s="259"/>
      <c r="AK10" s="259"/>
      <c r="AL10" s="259"/>
      <c r="AM10" s="259"/>
      <c r="AN10" s="259"/>
      <c r="AO10" s="259"/>
      <c r="AP10" s="259"/>
      <c r="AQ10" s="259"/>
      <c r="AR10" s="259"/>
      <c r="AS10" s="259"/>
      <c r="AT10" s="259"/>
      <c r="AU10" s="259"/>
      <c r="AV10" s="260"/>
    </row>
    <row r="11" spans="1:48" ht="46.5" customHeight="1" thickBot="1">
      <c r="A11" s="261" t="s">
        <v>167</v>
      </c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  <c r="O11" s="264"/>
      <c r="P11" s="264"/>
      <c r="Q11" s="264"/>
      <c r="R11" s="265" t="s">
        <v>168</v>
      </c>
      <c r="S11" s="262"/>
      <c r="T11" s="262"/>
      <c r="U11" s="262"/>
      <c r="V11" s="262"/>
      <c r="W11" s="262"/>
      <c r="X11" s="262"/>
      <c r="Y11" s="262"/>
      <c r="Z11" s="262"/>
      <c r="AA11" s="262"/>
      <c r="AB11" s="264"/>
      <c r="AC11" s="264"/>
      <c r="AD11" s="264"/>
      <c r="AE11" s="264"/>
      <c r="AF11" s="264"/>
      <c r="AG11" s="265" t="s">
        <v>169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36"/>
    </row>
    <row r="12" spans="1:48" ht="25.5" customHeight="1" thickBot="1">
      <c r="A12" s="156" t="s">
        <v>50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8"/>
    </row>
    <row r="13" spans="1:48" ht="15" customHeight="1">
      <c r="A13" s="104" t="s">
        <v>46</v>
      </c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6" t="s">
        <v>26</v>
      </c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  <c r="Y13" s="106" t="s">
        <v>11</v>
      </c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8"/>
      <c r="AK13" s="105" t="s">
        <v>40</v>
      </c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237"/>
    </row>
    <row r="14" spans="1:48" ht="15" customHeight="1">
      <c r="A14" s="109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1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1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3"/>
      <c r="AK14" s="242">
        <f>A14+M14+Y14</f>
        <v>0</v>
      </c>
      <c r="AL14" s="242"/>
      <c r="AM14" s="242"/>
      <c r="AN14" s="242"/>
      <c r="AO14" s="242"/>
      <c r="AP14" s="242"/>
      <c r="AQ14" s="242"/>
      <c r="AR14" s="242"/>
      <c r="AS14" s="242"/>
      <c r="AT14" s="242"/>
      <c r="AU14" s="242"/>
      <c r="AV14" s="243"/>
    </row>
    <row r="15" spans="1:48" ht="15" customHeight="1" thickBot="1">
      <c r="A15" s="257" t="s">
        <v>38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44">
        <f>Y15</f>
        <v>0</v>
      </c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5"/>
    </row>
    <row r="16" spans="1:48" ht="22.5" customHeight="1" thickBot="1">
      <c r="A16" s="240" t="s">
        <v>112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</row>
    <row r="17" spans="1:48" ht="20.25" customHeight="1" thickBot="1">
      <c r="A17" s="119" t="s">
        <v>162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4"/>
    </row>
    <row r="18" spans="1:48" ht="20.25" customHeight="1" thickBot="1">
      <c r="A18" s="119" t="s">
        <v>166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2"/>
    </row>
    <row r="19" spans="1:48" ht="20.25" customHeight="1" thickBot="1">
      <c r="A19" s="84" t="s">
        <v>113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117">
        <f>AI17+AI18</f>
        <v>0</v>
      </c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</row>
    <row r="20" spans="1:48" ht="40.5" customHeight="1" thickBot="1">
      <c r="A20" s="156" t="s">
        <v>163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8"/>
    </row>
    <row r="21" spans="1:48" s="3" customFormat="1" ht="39" customHeight="1">
      <c r="A21" s="159" t="s">
        <v>12</v>
      </c>
      <c r="B21" s="160"/>
      <c r="C21" s="161" t="s">
        <v>13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2" t="s">
        <v>47</v>
      </c>
      <c r="V21" s="161"/>
      <c r="W21" s="161"/>
      <c r="X21" s="161"/>
      <c r="Y21" s="161"/>
      <c r="Z21" s="161"/>
      <c r="AA21" s="161"/>
      <c r="AB21" s="161"/>
      <c r="AC21" s="161"/>
      <c r="AD21" s="161"/>
      <c r="AE21" s="162" t="s">
        <v>217</v>
      </c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3" t="s">
        <v>216</v>
      </c>
      <c r="AQ21" s="164"/>
      <c r="AR21" s="164"/>
      <c r="AS21" s="164"/>
      <c r="AT21" s="164"/>
      <c r="AU21" s="164"/>
      <c r="AV21" s="165"/>
    </row>
    <row r="22" spans="1:48" s="3" customFormat="1" ht="22.5" customHeight="1">
      <c r="A22" s="59" t="s">
        <v>180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1"/>
    </row>
    <row r="23" spans="1:48" ht="23.25" customHeight="1">
      <c r="A23" s="166">
        <v>1</v>
      </c>
      <c r="B23" s="167"/>
      <c r="C23" s="168" t="s">
        <v>165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1"/>
      <c r="AQ23" s="171"/>
      <c r="AR23" s="171"/>
      <c r="AS23" s="171"/>
      <c r="AT23" s="171"/>
      <c r="AU23" s="171"/>
      <c r="AV23" s="172"/>
    </row>
    <row r="24" spans="1:48" ht="19.5" customHeight="1">
      <c r="A24" s="166">
        <v>2</v>
      </c>
      <c r="B24" s="167"/>
      <c r="C24" s="78" t="s">
        <v>164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  <c r="AR24" s="177"/>
      <c r="AS24" s="177"/>
      <c r="AT24" s="177"/>
      <c r="AU24" s="177"/>
      <c r="AV24" s="177"/>
    </row>
    <row r="25" spans="1:48" ht="21.75" customHeight="1">
      <c r="A25" s="166">
        <v>3</v>
      </c>
      <c r="B25" s="167"/>
      <c r="C25" s="78" t="s">
        <v>218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  <c r="AR25" s="177"/>
      <c r="AS25" s="177"/>
      <c r="AT25" s="177"/>
      <c r="AU25" s="177"/>
      <c r="AV25" s="177"/>
    </row>
    <row r="26" spans="1:48" ht="15" customHeight="1">
      <c r="A26" s="247" t="s">
        <v>182</v>
      </c>
      <c r="B26" s="248"/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/>
      <c r="O26" s="248"/>
      <c r="P26" s="248"/>
      <c r="Q26" s="248"/>
      <c r="R26" s="248"/>
      <c r="S26" s="248"/>
      <c r="T26" s="248"/>
      <c r="U26" s="178">
        <f>SUM(U23:AD25)</f>
        <v>0</v>
      </c>
      <c r="V26" s="178"/>
      <c r="W26" s="178"/>
      <c r="X26" s="178"/>
      <c r="Y26" s="178"/>
      <c r="Z26" s="178"/>
      <c r="AA26" s="178"/>
      <c r="AB26" s="178"/>
      <c r="AC26" s="178"/>
      <c r="AD26" s="178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73"/>
    </row>
    <row r="27" spans="1:48" ht="24" customHeight="1">
      <c r="A27" s="62" t="s">
        <v>181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4"/>
    </row>
    <row r="28" spans="1:48" ht="15" customHeight="1">
      <c r="A28" s="166">
        <v>4</v>
      </c>
      <c r="B28" s="1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246"/>
    </row>
    <row r="29" spans="1:48" ht="15" customHeight="1">
      <c r="A29" s="166">
        <v>5</v>
      </c>
      <c r="B29" s="167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70"/>
      <c r="AF29" s="170"/>
      <c r="AG29" s="170"/>
      <c r="AH29" s="170"/>
      <c r="AI29" s="170"/>
      <c r="AJ29" s="170"/>
      <c r="AK29" s="170"/>
      <c r="AL29" s="170"/>
      <c r="AM29" s="170"/>
      <c r="AN29" s="170"/>
      <c r="AO29" s="170"/>
      <c r="AP29" s="171"/>
      <c r="AQ29" s="171"/>
      <c r="AR29" s="171"/>
      <c r="AS29" s="171"/>
      <c r="AT29" s="171"/>
      <c r="AU29" s="171"/>
      <c r="AV29" s="172"/>
    </row>
    <row r="30" spans="1:48" ht="15" customHeight="1">
      <c r="A30" s="166" t="s">
        <v>115</v>
      </c>
      <c r="B30" s="167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77"/>
      <c r="AQ30" s="277"/>
      <c r="AR30" s="277"/>
      <c r="AS30" s="277"/>
      <c r="AT30" s="277"/>
      <c r="AU30" s="277"/>
      <c r="AV30" s="278"/>
    </row>
    <row r="31" spans="1:48" ht="27" customHeight="1">
      <c r="A31" s="247" t="s">
        <v>219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48"/>
      <c r="R31" s="248"/>
      <c r="S31" s="248"/>
      <c r="T31" s="248"/>
      <c r="U31" s="178">
        <f>SUM(U28:AD30)</f>
        <v>0</v>
      </c>
      <c r="V31" s="178"/>
      <c r="W31" s="178"/>
      <c r="X31" s="178"/>
      <c r="Y31" s="178"/>
      <c r="Z31" s="178"/>
      <c r="AA31" s="178"/>
      <c r="AB31" s="178"/>
      <c r="AC31" s="178"/>
      <c r="AD31" s="178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73"/>
    </row>
    <row r="32" spans="1:48" ht="24" customHeight="1" thickBot="1">
      <c r="A32" s="274" t="s">
        <v>58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9">
        <f>SUM(U26,U31)</f>
        <v>0</v>
      </c>
      <c r="V32" s="279"/>
      <c r="W32" s="279"/>
      <c r="X32" s="279"/>
      <c r="Y32" s="279"/>
      <c r="Z32" s="279"/>
      <c r="AA32" s="279"/>
      <c r="AB32" s="279"/>
      <c r="AC32" s="279"/>
      <c r="AD32" s="279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7"/>
      <c r="AV32" s="288"/>
    </row>
    <row r="33" spans="1:98" ht="56.25" customHeight="1" thickBot="1">
      <c r="A33" s="156" t="s">
        <v>128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/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9"/>
      <c r="AV33" s="250"/>
    </row>
    <row r="34" spans="1:98" ht="43.5" customHeight="1" thickBot="1">
      <c r="A34" s="173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  <c r="Z34" s="174"/>
      <c r="AA34" s="174"/>
      <c r="AB34" s="174"/>
      <c r="AC34" s="174"/>
      <c r="AD34" s="174"/>
      <c r="AE34" s="174"/>
      <c r="AF34" s="174"/>
      <c r="AG34" s="174"/>
      <c r="AH34" s="174"/>
      <c r="AI34" s="174"/>
      <c r="AJ34" s="174"/>
      <c r="AK34" s="174"/>
      <c r="AL34" s="174"/>
      <c r="AM34" s="174"/>
      <c r="AN34" s="174"/>
      <c r="AO34" s="174"/>
      <c r="AP34" s="174"/>
      <c r="AQ34" s="174"/>
      <c r="AR34" s="174"/>
      <c r="AS34" s="174"/>
      <c r="AT34" s="174"/>
      <c r="AU34" s="174"/>
      <c r="AV34" s="175"/>
    </row>
    <row r="35" spans="1:98" ht="43.5" customHeight="1" thickBot="1">
      <c r="A35" s="301" t="s">
        <v>183</v>
      </c>
      <c r="B35" s="302"/>
      <c r="C35" s="302"/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298" t="s">
        <v>184</v>
      </c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300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</row>
    <row r="36" spans="1:98" ht="24" customHeight="1" thickBot="1">
      <c r="A36" s="182" t="s">
        <v>214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8"/>
    </row>
    <row r="37" spans="1:98" ht="37.5" customHeight="1">
      <c r="A37" s="268" t="s">
        <v>59</v>
      </c>
      <c r="B37" s="269"/>
      <c r="C37" s="269"/>
      <c r="D37" s="269"/>
      <c r="E37" s="269"/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70" t="s">
        <v>95</v>
      </c>
      <c r="AR37" s="270"/>
      <c r="AS37" s="270"/>
      <c r="AT37" s="270"/>
      <c r="AU37" s="270"/>
      <c r="AV37" s="271"/>
    </row>
    <row r="38" spans="1:98" ht="21.75" customHeight="1">
      <c r="A38" s="154" t="s">
        <v>62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65" t="s">
        <v>131</v>
      </c>
      <c r="AR38" s="65"/>
      <c r="AS38" s="65"/>
      <c r="AT38" s="65"/>
      <c r="AU38" s="65"/>
      <c r="AV38" s="66"/>
    </row>
    <row r="39" spans="1:98" ht="21" customHeight="1">
      <c r="A39" s="154" t="s">
        <v>63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65" t="s">
        <v>131</v>
      </c>
      <c r="AR39" s="65"/>
      <c r="AS39" s="65"/>
      <c r="AT39" s="65"/>
      <c r="AU39" s="65"/>
      <c r="AV39" s="66"/>
    </row>
    <row r="40" spans="1:98" ht="27" customHeight="1">
      <c r="A40" s="154" t="s">
        <v>209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65" t="s">
        <v>131</v>
      </c>
      <c r="AR40" s="65"/>
      <c r="AS40" s="65"/>
      <c r="AT40" s="65"/>
      <c r="AU40" s="65"/>
      <c r="AV40" s="66"/>
    </row>
    <row r="41" spans="1:98" ht="23.25" customHeight="1">
      <c r="A41" s="154" t="s">
        <v>210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65" t="s">
        <v>131</v>
      </c>
      <c r="AR41" s="65"/>
      <c r="AS41" s="65"/>
      <c r="AT41" s="65"/>
      <c r="AU41" s="65"/>
      <c r="AV41" s="66"/>
    </row>
    <row r="42" spans="1:98" ht="22.5" customHeight="1">
      <c r="A42" s="154" t="s">
        <v>211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65" t="s">
        <v>131</v>
      </c>
      <c r="AR42" s="65"/>
      <c r="AS42" s="65"/>
      <c r="AT42" s="65"/>
      <c r="AU42" s="65"/>
      <c r="AV42" s="66"/>
    </row>
    <row r="43" spans="1:98" ht="22.5" customHeight="1">
      <c r="A43" s="154" t="s">
        <v>132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65" t="s">
        <v>60</v>
      </c>
      <c r="AR43" s="65"/>
      <c r="AS43" s="65"/>
      <c r="AT43" s="65"/>
      <c r="AU43" s="65"/>
      <c r="AV43" s="66"/>
    </row>
    <row r="44" spans="1:98" ht="24" customHeight="1">
      <c r="A44" s="154" t="s">
        <v>212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65" t="s">
        <v>75</v>
      </c>
      <c r="AR44" s="65"/>
      <c r="AS44" s="65"/>
      <c r="AT44" s="65"/>
      <c r="AU44" s="65"/>
      <c r="AV44" s="66"/>
    </row>
    <row r="45" spans="1:98" ht="25.5" customHeight="1">
      <c r="A45" s="154" t="s">
        <v>64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65" t="s">
        <v>131</v>
      </c>
      <c r="AR45" s="65"/>
      <c r="AS45" s="65"/>
      <c r="AT45" s="65"/>
      <c r="AU45" s="65"/>
      <c r="AV45" s="66"/>
    </row>
    <row r="46" spans="1:98" ht="27.75" customHeight="1">
      <c r="A46" s="154" t="s">
        <v>65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65" t="s">
        <v>60</v>
      </c>
      <c r="AR46" s="65"/>
      <c r="AS46" s="65"/>
      <c r="AT46" s="65"/>
      <c r="AU46" s="65"/>
      <c r="AV46" s="66"/>
    </row>
    <row r="47" spans="1:98" ht="24" customHeight="1" thickBot="1">
      <c r="A47" s="318" t="s">
        <v>66</v>
      </c>
      <c r="B47" s="319"/>
      <c r="C47" s="319"/>
      <c r="D47" s="319"/>
      <c r="E47" s="319"/>
      <c r="F47" s="319"/>
      <c r="G47" s="319"/>
      <c r="H47" s="319"/>
      <c r="I47" s="319"/>
      <c r="J47" s="319"/>
      <c r="K47" s="319"/>
      <c r="L47" s="319"/>
      <c r="M47" s="319"/>
      <c r="N47" s="319"/>
      <c r="O47" s="319"/>
      <c r="P47" s="319"/>
      <c r="Q47" s="319"/>
      <c r="R47" s="319"/>
      <c r="S47" s="319"/>
      <c r="T47" s="319"/>
      <c r="U47" s="319"/>
      <c r="V47" s="319"/>
      <c r="W47" s="319"/>
      <c r="X47" s="319"/>
      <c r="Y47" s="319"/>
      <c r="Z47" s="319"/>
      <c r="AA47" s="319"/>
      <c r="AB47" s="319"/>
      <c r="AC47" s="319"/>
      <c r="AD47" s="319"/>
      <c r="AE47" s="319"/>
      <c r="AF47" s="319"/>
      <c r="AG47" s="319"/>
      <c r="AH47" s="319"/>
      <c r="AI47" s="319"/>
      <c r="AJ47" s="319"/>
      <c r="AK47" s="319"/>
      <c r="AL47" s="319"/>
      <c r="AM47" s="319"/>
      <c r="AN47" s="319"/>
      <c r="AO47" s="319"/>
      <c r="AP47" s="319"/>
      <c r="AQ47" s="183" t="s">
        <v>60</v>
      </c>
      <c r="AR47" s="183"/>
      <c r="AS47" s="183"/>
      <c r="AT47" s="183"/>
      <c r="AU47" s="183"/>
      <c r="AV47" s="184"/>
    </row>
    <row r="48" spans="1:98" s="4" customFormat="1" ht="29.25" customHeight="1" thickBot="1">
      <c r="A48" s="182" t="s">
        <v>41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57"/>
      <c r="AL48" s="157"/>
      <c r="AM48" s="157"/>
      <c r="AN48" s="157"/>
      <c r="AO48" s="157"/>
      <c r="AP48" s="157"/>
      <c r="AQ48" s="157"/>
      <c r="AR48" s="157"/>
      <c r="AS48" s="157"/>
      <c r="AT48" s="157"/>
      <c r="AU48" s="157"/>
      <c r="AV48" s="158"/>
      <c r="AW48" s="3"/>
      <c r="AX48" s="3"/>
      <c r="AY48" s="3"/>
    </row>
    <row r="49" spans="1:98" s="4" customFormat="1" ht="50.25" customHeight="1" thickBot="1">
      <c r="A49" s="75" t="s">
        <v>220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7"/>
      <c r="AW49" s="3"/>
      <c r="AX49" s="3"/>
      <c r="AY49" s="3"/>
    </row>
    <row r="50" spans="1:98" ht="15" customHeight="1" thickBot="1">
      <c r="A50" s="72" t="s">
        <v>42</v>
      </c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4"/>
    </row>
    <row r="51" spans="1:98" ht="30.75" customHeight="1" thickBot="1">
      <c r="A51" s="37" t="s">
        <v>32</v>
      </c>
      <c r="B51" s="188" t="s">
        <v>185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70" t="s">
        <v>60</v>
      </c>
      <c r="AU51" s="70"/>
      <c r="AV51" s="71"/>
    </row>
    <row r="52" spans="1:98" ht="15" customHeight="1">
      <c r="A52" s="190"/>
      <c r="B52" s="191"/>
      <c r="C52" s="191"/>
      <c r="D52" s="191"/>
      <c r="E52" s="191"/>
      <c r="F52" s="191"/>
      <c r="G52" s="191"/>
      <c r="H52" s="191"/>
      <c r="I52" s="191"/>
      <c r="J52" s="191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53" t="s">
        <v>1</v>
      </c>
      <c r="Z52" s="153"/>
      <c r="AA52" s="153"/>
      <c r="AB52" s="153"/>
      <c r="AC52" s="153"/>
      <c r="AD52" s="153"/>
      <c r="AE52" s="153"/>
      <c r="AF52" s="153"/>
      <c r="AG52" s="153" t="s">
        <v>2</v>
      </c>
      <c r="AH52" s="153"/>
      <c r="AI52" s="153"/>
      <c r="AJ52" s="153"/>
      <c r="AK52" s="153"/>
      <c r="AL52" s="153"/>
      <c r="AM52" s="153"/>
      <c r="AN52" s="153"/>
      <c r="AO52" s="153" t="s">
        <v>4</v>
      </c>
      <c r="AP52" s="153"/>
      <c r="AQ52" s="153"/>
      <c r="AR52" s="153"/>
      <c r="AS52" s="153"/>
      <c r="AT52" s="153"/>
      <c r="AU52" s="153"/>
      <c r="AV52" s="320"/>
    </row>
    <row r="53" spans="1:98" ht="15" customHeight="1">
      <c r="A53" s="185" t="s">
        <v>186</v>
      </c>
      <c r="B53" s="186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280">
        <f>SUM(Y55:AF56)</f>
        <v>0</v>
      </c>
      <c r="Z53" s="280"/>
      <c r="AA53" s="280"/>
      <c r="AB53" s="280"/>
      <c r="AC53" s="280"/>
      <c r="AD53" s="280"/>
      <c r="AE53" s="280"/>
      <c r="AF53" s="280"/>
      <c r="AG53" s="280">
        <f>SUM(AG55:AN56)</f>
        <v>0</v>
      </c>
      <c r="AH53" s="280"/>
      <c r="AI53" s="280"/>
      <c r="AJ53" s="280"/>
      <c r="AK53" s="280"/>
      <c r="AL53" s="280"/>
      <c r="AM53" s="280"/>
      <c r="AN53" s="280"/>
      <c r="AO53" s="280">
        <f>Y53+AG53</f>
        <v>0</v>
      </c>
      <c r="AP53" s="280"/>
      <c r="AQ53" s="280"/>
      <c r="AR53" s="280"/>
      <c r="AS53" s="280"/>
      <c r="AT53" s="280"/>
      <c r="AU53" s="280"/>
      <c r="AV53" s="316"/>
    </row>
    <row r="54" spans="1:98" ht="15" customHeight="1">
      <c r="A54" s="185" t="s">
        <v>0</v>
      </c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7"/>
    </row>
    <row r="55" spans="1:98" ht="15" customHeight="1">
      <c r="A55" s="185" t="s">
        <v>187</v>
      </c>
      <c r="B55" s="186"/>
      <c r="C55" s="186"/>
      <c r="D55" s="186"/>
      <c r="E55" s="186"/>
      <c r="F55" s="186"/>
      <c r="G55" s="186"/>
      <c r="H55" s="186"/>
      <c r="I55" s="186"/>
      <c r="J55" s="186"/>
      <c r="K55" s="186"/>
      <c r="L55" s="186"/>
      <c r="M55" s="186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280">
        <f>Y55+AG55</f>
        <v>0</v>
      </c>
      <c r="AP55" s="280"/>
      <c r="AQ55" s="280"/>
      <c r="AR55" s="280"/>
      <c r="AS55" s="280"/>
      <c r="AT55" s="280"/>
      <c r="AU55" s="280"/>
      <c r="AV55" s="316"/>
    </row>
    <row r="56" spans="1:98" ht="15" customHeight="1" thickBot="1">
      <c r="A56" s="136" t="s">
        <v>188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4">
        <f>Y56+AG56</f>
        <v>0</v>
      </c>
      <c r="AP56" s="254"/>
      <c r="AQ56" s="254"/>
      <c r="AR56" s="254"/>
      <c r="AS56" s="254"/>
      <c r="AT56" s="254"/>
      <c r="AU56" s="254"/>
      <c r="AV56" s="255"/>
    </row>
    <row r="57" spans="1:98" ht="30.75" customHeight="1" thickBot="1">
      <c r="A57" s="37" t="s">
        <v>33</v>
      </c>
      <c r="B57" s="188" t="s">
        <v>61</v>
      </c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70" t="s">
        <v>60</v>
      </c>
      <c r="AU57" s="70"/>
      <c r="AV57" s="71"/>
    </row>
    <row r="58" spans="1:98" ht="22.5" customHeight="1">
      <c r="A58" s="310" t="s">
        <v>189</v>
      </c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2"/>
      <c r="R58" s="303" t="s">
        <v>190</v>
      </c>
      <c r="S58" s="303"/>
      <c r="T58" s="303"/>
      <c r="U58" s="303"/>
      <c r="V58" s="303"/>
      <c r="W58" s="303"/>
      <c r="X58" s="303"/>
      <c r="Y58" s="303"/>
      <c r="Z58" s="303"/>
      <c r="AA58" s="303" t="s">
        <v>191</v>
      </c>
      <c r="AB58" s="303"/>
      <c r="AC58" s="303"/>
      <c r="AD58" s="303"/>
      <c r="AE58" s="303"/>
      <c r="AF58" s="303"/>
      <c r="AG58" s="303"/>
      <c r="AH58" s="303"/>
      <c r="AI58" s="303" t="s">
        <v>192</v>
      </c>
      <c r="AJ58" s="303"/>
      <c r="AK58" s="303"/>
      <c r="AL58" s="303"/>
      <c r="AM58" s="303"/>
      <c r="AN58" s="303"/>
      <c r="AO58" s="303"/>
      <c r="AP58" s="303"/>
      <c r="AQ58" s="303"/>
      <c r="AR58" s="303"/>
      <c r="AS58" s="303"/>
      <c r="AT58" s="303" t="s">
        <v>193</v>
      </c>
      <c r="AU58" s="303"/>
      <c r="AV58" s="309"/>
      <c r="AW58" s="41"/>
      <c r="AX58" s="41"/>
      <c r="AY58" s="41"/>
      <c r="AZ58" s="41"/>
      <c r="BA58" s="41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</row>
    <row r="59" spans="1:98" ht="23.25" customHeight="1" thickBot="1">
      <c r="A59" s="313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5"/>
      <c r="R59" s="305"/>
      <c r="S59" s="305"/>
      <c r="T59" s="305"/>
      <c r="U59" s="305"/>
      <c r="V59" s="305"/>
      <c r="W59" s="305"/>
      <c r="X59" s="305"/>
      <c r="Y59" s="305"/>
      <c r="Z59" s="305"/>
      <c r="AA59" s="304"/>
      <c r="AB59" s="304"/>
      <c r="AC59" s="304"/>
      <c r="AD59" s="304"/>
      <c r="AE59" s="304"/>
      <c r="AF59" s="304"/>
      <c r="AG59" s="304"/>
      <c r="AH59" s="304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7">
        <v>0</v>
      </c>
      <c r="AU59" s="307"/>
      <c r="AV59" s="308"/>
      <c r="AW59" s="41"/>
      <c r="AX59" s="41"/>
      <c r="AY59" s="41"/>
      <c r="AZ59" s="41"/>
      <c r="BA59" s="41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</row>
    <row r="60" spans="1:98" s="42" customFormat="1" ht="15" customHeight="1" thickBot="1">
      <c r="A60" s="37" t="s">
        <v>34</v>
      </c>
      <c r="B60" s="188" t="s">
        <v>194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8"/>
      <c r="AS60" s="188"/>
      <c r="AT60" s="70" t="s">
        <v>60</v>
      </c>
      <c r="AU60" s="70"/>
      <c r="AV60" s="71"/>
      <c r="AW60" s="44"/>
      <c r="AX60" s="44"/>
      <c r="AY60" s="44"/>
      <c r="AZ60" s="44"/>
      <c r="BA60" s="44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</row>
    <row r="61" spans="1:98" s="42" customFormat="1" ht="15" customHeight="1">
      <c r="A61" s="310" t="s">
        <v>213</v>
      </c>
      <c r="B61" s="311"/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1"/>
      <c r="Q61" s="312"/>
      <c r="R61" s="303" t="s">
        <v>195</v>
      </c>
      <c r="S61" s="303"/>
      <c r="T61" s="303"/>
      <c r="U61" s="303"/>
      <c r="V61" s="303"/>
      <c r="W61" s="303"/>
      <c r="X61" s="303"/>
      <c r="Y61" s="303"/>
      <c r="Z61" s="303"/>
      <c r="AA61" s="303" t="s">
        <v>191</v>
      </c>
      <c r="AB61" s="303"/>
      <c r="AC61" s="303"/>
      <c r="AD61" s="303"/>
      <c r="AE61" s="303"/>
      <c r="AF61" s="303"/>
      <c r="AG61" s="303"/>
      <c r="AH61" s="303"/>
      <c r="AI61" s="303" t="s">
        <v>192</v>
      </c>
      <c r="AJ61" s="303"/>
      <c r="AK61" s="303"/>
      <c r="AL61" s="303"/>
      <c r="AM61" s="303"/>
      <c r="AN61" s="303"/>
      <c r="AO61" s="303"/>
      <c r="AP61" s="303"/>
      <c r="AQ61" s="303"/>
      <c r="AR61" s="303"/>
      <c r="AS61" s="303"/>
      <c r="AT61" s="303" t="s">
        <v>193</v>
      </c>
      <c r="AU61" s="303"/>
      <c r="AV61" s="309"/>
      <c r="AW61" s="44"/>
      <c r="AX61" s="44"/>
      <c r="AY61" s="44"/>
      <c r="AZ61" s="44"/>
      <c r="BA61" s="44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</row>
    <row r="62" spans="1:98" ht="29.25" customHeight="1" thickBot="1">
      <c r="A62" s="313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5"/>
      <c r="R62" s="334"/>
      <c r="S62" s="334"/>
      <c r="T62" s="334"/>
      <c r="U62" s="334"/>
      <c r="V62" s="334"/>
      <c r="W62" s="334"/>
      <c r="X62" s="334"/>
      <c r="Y62" s="334">
        <v>0</v>
      </c>
      <c r="Z62" s="334"/>
      <c r="AA62" s="335"/>
      <c r="AB62" s="335"/>
      <c r="AC62" s="335"/>
      <c r="AD62" s="335"/>
      <c r="AE62" s="335"/>
      <c r="AF62" s="335"/>
      <c r="AG62" s="335">
        <v>0</v>
      </c>
      <c r="AH62" s="335"/>
      <c r="AI62" s="336"/>
      <c r="AJ62" s="336"/>
      <c r="AK62" s="336"/>
      <c r="AL62" s="336"/>
      <c r="AM62" s="336"/>
      <c r="AN62" s="336"/>
      <c r="AO62" s="336">
        <v>0</v>
      </c>
      <c r="AP62" s="336"/>
      <c r="AQ62" s="336"/>
      <c r="AR62" s="336"/>
      <c r="AS62" s="336"/>
      <c r="AT62" s="332"/>
      <c r="AU62" s="332"/>
      <c r="AV62" s="333"/>
      <c r="AW62" s="44"/>
      <c r="AX62" s="44"/>
      <c r="AY62" s="44"/>
      <c r="AZ62" s="44"/>
      <c r="BA62" s="44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</row>
    <row r="63" spans="1:98" ht="32.25" customHeight="1" thickBot="1">
      <c r="A63" s="37" t="s">
        <v>35</v>
      </c>
      <c r="B63" s="188" t="s">
        <v>67</v>
      </c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188"/>
      <c r="AP63" s="188"/>
      <c r="AQ63" s="188"/>
      <c r="AR63" s="188"/>
      <c r="AS63" s="188"/>
      <c r="AT63" s="70" t="s">
        <v>60</v>
      </c>
      <c r="AU63" s="70"/>
      <c r="AV63" s="71"/>
    </row>
    <row r="64" spans="1:98" ht="26.25" customHeight="1">
      <c r="A64" s="328" t="s">
        <v>76</v>
      </c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1" t="s">
        <v>196</v>
      </c>
      <c r="T64" s="321"/>
      <c r="U64" s="321"/>
      <c r="V64" s="321"/>
      <c r="W64" s="321"/>
      <c r="X64" s="321"/>
      <c r="Y64" s="321"/>
      <c r="Z64" s="321"/>
      <c r="AA64" s="321"/>
      <c r="AB64" s="321"/>
      <c r="AC64" s="321"/>
      <c r="AD64" s="321" t="s">
        <v>197</v>
      </c>
      <c r="AE64" s="321"/>
      <c r="AF64" s="321"/>
      <c r="AG64" s="321"/>
      <c r="AH64" s="321"/>
      <c r="AI64" s="321"/>
      <c r="AJ64" s="321"/>
      <c r="AK64" s="321" t="s">
        <v>198</v>
      </c>
      <c r="AL64" s="321"/>
      <c r="AM64" s="321"/>
      <c r="AN64" s="321"/>
      <c r="AO64" s="321"/>
      <c r="AP64" s="321"/>
      <c r="AQ64" s="321"/>
      <c r="AR64" s="321"/>
      <c r="AS64" s="321"/>
      <c r="AT64" s="321"/>
      <c r="AU64" s="321"/>
      <c r="AV64" s="51" t="s">
        <v>193</v>
      </c>
      <c r="AW64" s="47"/>
      <c r="AX64" s="47"/>
      <c r="AY64" s="47"/>
      <c r="AZ64" s="47"/>
      <c r="BA64" s="47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</row>
    <row r="65" spans="1:98" s="45" customFormat="1" ht="32.25" customHeight="1">
      <c r="A65" s="337" t="s">
        <v>199</v>
      </c>
      <c r="B65" s="338"/>
      <c r="C65" s="338"/>
      <c r="D65" s="338"/>
      <c r="E65" s="338"/>
      <c r="F65" s="338"/>
      <c r="G65" s="338"/>
      <c r="H65" s="338"/>
      <c r="I65" s="338"/>
      <c r="J65" s="338"/>
      <c r="K65" s="338"/>
      <c r="L65" s="338"/>
      <c r="M65" s="338"/>
      <c r="N65" s="338"/>
      <c r="O65" s="338"/>
      <c r="P65" s="338"/>
      <c r="Q65" s="338"/>
      <c r="R65" s="338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  <c r="AE65" s="339"/>
      <c r="AF65" s="339"/>
      <c r="AG65" s="339"/>
      <c r="AH65" s="339"/>
      <c r="AI65" s="339"/>
      <c r="AJ65" s="339"/>
      <c r="AK65" s="322"/>
      <c r="AL65" s="323"/>
      <c r="AM65" s="323"/>
      <c r="AN65" s="323"/>
      <c r="AO65" s="323"/>
      <c r="AP65" s="323"/>
      <c r="AQ65" s="323"/>
      <c r="AR65" s="323"/>
      <c r="AS65" s="323"/>
      <c r="AT65" s="323"/>
      <c r="AU65" s="324"/>
      <c r="AV65" s="49">
        <v>0</v>
      </c>
      <c r="AW65" s="47"/>
      <c r="AX65" s="47"/>
      <c r="AY65" s="47"/>
      <c r="AZ65" s="47"/>
      <c r="BA65" s="47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6"/>
      <c r="CL65" s="46"/>
      <c r="CM65" s="46"/>
      <c r="CN65" s="46"/>
      <c r="CO65" s="46"/>
      <c r="CP65" s="46"/>
      <c r="CQ65" s="46"/>
      <c r="CR65" s="46"/>
      <c r="CS65" s="46"/>
      <c r="CT65" s="46"/>
    </row>
    <row r="66" spans="1:98" ht="27.75" customHeight="1">
      <c r="A66" s="337" t="s">
        <v>200</v>
      </c>
      <c r="B66" s="338"/>
      <c r="C66" s="338"/>
      <c r="D66" s="338"/>
      <c r="E66" s="338"/>
      <c r="F66" s="338"/>
      <c r="G66" s="338"/>
      <c r="H66" s="338"/>
      <c r="I66" s="338"/>
      <c r="J66" s="338"/>
      <c r="K66" s="338"/>
      <c r="L66" s="338"/>
      <c r="M66" s="338"/>
      <c r="N66" s="338"/>
      <c r="O66" s="338"/>
      <c r="P66" s="338"/>
      <c r="Q66" s="338"/>
      <c r="R66" s="338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  <c r="AE66" s="339"/>
      <c r="AF66" s="339"/>
      <c r="AG66" s="339"/>
      <c r="AH66" s="339"/>
      <c r="AI66" s="339"/>
      <c r="AJ66" s="339"/>
      <c r="AK66" s="322"/>
      <c r="AL66" s="323"/>
      <c r="AM66" s="323"/>
      <c r="AN66" s="323"/>
      <c r="AO66" s="323"/>
      <c r="AP66" s="323"/>
      <c r="AQ66" s="323"/>
      <c r="AR66" s="323"/>
      <c r="AS66" s="323"/>
      <c r="AT66" s="323"/>
      <c r="AU66" s="324"/>
      <c r="AV66" s="49">
        <v>0</v>
      </c>
      <c r="AW66" s="47"/>
      <c r="AX66" s="47"/>
      <c r="AY66" s="47"/>
      <c r="AZ66" s="47"/>
      <c r="BA66" s="47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</row>
    <row r="67" spans="1:98" ht="60.75" customHeight="1" thickBot="1">
      <c r="A67" s="330" t="s">
        <v>201</v>
      </c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4"/>
      <c r="T67" s="334"/>
      <c r="U67" s="334"/>
      <c r="V67" s="334"/>
      <c r="W67" s="334"/>
      <c r="X67" s="334"/>
      <c r="Y67" s="334"/>
      <c r="Z67" s="334"/>
      <c r="AA67" s="334"/>
      <c r="AB67" s="334"/>
      <c r="AC67" s="334"/>
      <c r="AD67" s="334"/>
      <c r="AE67" s="334"/>
      <c r="AF67" s="334"/>
      <c r="AG67" s="334"/>
      <c r="AH67" s="334"/>
      <c r="AI67" s="334"/>
      <c r="AJ67" s="334"/>
      <c r="AK67" s="325"/>
      <c r="AL67" s="326"/>
      <c r="AM67" s="326"/>
      <c r="AN67" s="326"/>
      <c r="AO67" s="326"/>
      <c r="AP67" s="326"/>
      <c r="AQ67" s="326"/>
      <c r="AR67" s="326"/>
      <c r="AS67" s="326"/>
      <c r="AT67" s="326"/>
      <c r="AU67" s="327"/>
      <c r="AV67" s="50">
        <v>0</v>
      </c>
      <c r="AW67" s="47"/>
      <c r="AX67" s="47"/>
      <c r="AY67" s="47"/>
      <c r="AZ67" s="47"/>
      <c r="BA67" s="47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</row>
    <row r="68" spans="1:98" s="48" customFormat="1" ht="41.25" customHeight="1" thickBot="1">
      <c r="A68" s="37" t="s">
        <v>36</v>
      </c>
      <c r="B68" s="188" t="s">
        <v>134</v>
      </c>
      <c r="C68" s="188"/>
      <c r="D68" s="188"/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70" t="s">
        <v>60</v>
      </c>
      <c r="AU68" s="70"/>
      <c r="AV68" s="71"/>
      <c r="AW68" s="52"/>
      <c r="AX68" s="52"/>
      <c r="AY68" s="52"/>
      <c r="AZ68" s="52"/>
      <c r="BA68" s="52"/>
    </row>
    <row r="69" spans="1:98" s="3" customFormat="1" ht="110.25" customHeight="1">
      <c r="A69" s="295" t="s">
        <v>141</v>
      </c>
      <c r="B69" s="296"/>
      <c r="C69" s="296"/>
      <c r="D69" s="296"/>
      <c r="E69" s="296"/>
      <c r="F69" s="153" t="s">
        <v>152</v>
      </c>
      <c r="G69" s="153"/>
      <c r="H69" s="153"/>
      <c r="I69" s="153"/>
      <c r="J69" s="153"/>
      <c r="K69" s="153"/>
      <c r="L69" s="153" t="s">
        <v>153</v>
      </c>
      <c r="M69" s="153"/>
      <c r="N69" s="153"/>
      <c r="O69" s="153"/>
      <c r="P69" s="153"/>
      <c r="Q69" s="153"/>
      <c r="R69" s="23" t="s">
        <v>137</v>
      </c>
      <c r="S69" s="153" t="s">
        <v>138</v>
      </c>
      <c r="T69" s="153"/>
      <c r="U69" s="153"/>
      <c r="V69" s="153"/>
      <c r="W69" s="153"/>
      <c r="X69" s="153"/>
      <c r="Y69" s="153"/>
      <c r="Z69" s="153" t="s">
        <v>139</v>
      </c>
      <c r="AA69" s="153"/>
      <c r="AB69" s="153"/>
      <c r="AC69" s="153"/>
      <c r="AD69" s="153"/>
      <c r="AE69" s="153"/>
      <c r="AF69" s="344" t="s">
        <v>143</v>
      </c>
      <c r="AG69" s="345"/>
      <c r="AH69" s="345"/>
      <c r="AI69" s="345"/>
      <c r="AJ69" s="345"/>
      <c r="AK69" s="345"/>
      <c r="AL69" s="345"/>
      <c r="AM69" s="345"/>
      <c r="AN69" s="345"/>
      <c r="AO69" s="345"/>
      <c r="AP69" s="345"/>
      <c r="AQ69" s="346"/>
      <c r="AR69" s="341" t="s">
        <v>142</v>
      </c>
      <c r="AS69" s="342"/>
      <c r="AT69" s="342"/>
      <c r="AU69" s="342"/>
      <c r="AV69" s="343"/>
    </row>
    <row r="70" spans="1:98" s="54" customFormat="1" ht="48.75" customHeight="1" thickBot="1">
      <c r="A70" s="292" t="s">
        <v>140</v>
      </c>
      <c r="B70" s="293"/>
      <c r="C70" s="293"/>
      <c r="D70" s="293"/>
      <c r="E70" s="293"/>
      <c r="F70" s="297"/>
      <c r="G70" s="297"/>
      <c r="H70" s="297"/>
      <c r="I70" s="297"/>
      <c r="J70" s="297"/>
      <c r="K70" s="297"/>
      <c r="L70" s="340"/>
      <c r="M70" s="340"/>
      <c r="N70" s="340"/>
      <c r="O70" s="340"/>
      <c r="P70" s="340"/>
      <c r="Q70" s="340"/>
      <c r="R70" s="55" t="s">
        <v>60</v>
      </c>
      <c r="S70" s="138" t="s">
        <v>60</v>
      </c>
      <c r="T70" s="138"/>
      <c r="U70" s="138"/>
      <c r="V70" s="138"/>
      <c r="W70" s="138"/>
      <c r="X70" s="138"/>
      <c r="Y70" s="138"/>
      <c r="Z70" s="138" t="s">
        <v>60</v>
      </c>
      <c r="AA70" s="138"/>
      <c r="AB70" s="138"/>
      <c r="AC70" s="138"/>
      <c r="AD70" s="138"/>
      <c r="AE70" s="138"/>
      <c r="AF70" s="347" t="s">
        <v>60</v>
      </c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9"/>
      <c r="AR70" s="354" t="s">
        <v>60</v>
      </c>
      <c r="AS70" s="355"/>
      <c r="AT70" s="355"/>
      <c r="AU70" s="355"/>
      <c r="AV70" s="356"/>
    </row>
    <row r="71" spans="1:98" s="3" customFormat="1" ht="48.75" customHeight="1" thickBot="1">
      <c r="A71" s="292" t="s">
        <v>202</v>
      </c>
      <c r="B71" s="293"/>
      <c r="C71" s="293"/>
      <c r="D71" s="293"/>
      <c r="E71" s="293"/>
      <c r="F71" s="297"/>
      <c r="G71" s="297"/>
      <c r="H71" s="297"/>
      <c r="I71" s="297"/>
      <c r="J71" s="297"/>
      <c r="K71" s="297"/>
      <c r="L71" s="340"/>
      <c r="M71" s="340"/>
      <c r="N71" s="340"/>
      <c r="O71" s="340"/>
      <c r="P71" s="340"/>
      <c r="Q71" s="340"/>
      <c r="R71" s="24" t="s">
        <v>60</v>
      </c>
      <c r="S71" s="138" t="s">
        <v>60</v>
      </c>
      <c r="T71" s="138"/>
      <c r="U71" s="138"/>
      <c r="V71" s="138"/>
      <c r="W71" s="138"/>
      <c r="X71" s="138"/>
      <c r="Y71" s="138"/>
      <c r="Z71" s="138" t="s">
        <v>60</v>
      </c>
      <c r="AA71" s="138"/>
      <c r="AB71" s="138"/>
      <c r="AC71" s="138"/>
      <c r="AD71" s="138"/>
      <c r="AE71" s="138"/>
      <c r="AF71" s="351" t="s">
        <v>60</v>
      </c>
      <c r="AG71" s="352"/>
      <c r="AH71" s="352"/>
      <c r="AI71" s="352"/>
      <c r="AJ71" s="352"/>
      <c r="AK71" s="352"/>
      <c r="AL71" s="352"/>
      <c r="AM71" s="352"/>
      <c r="AN71" s="352"/>
      <c r="AO71" s="352"/>
      <c r="AP71" s="352"/>
      <c r="AQ71" s="353"/>
      <c r="AR71" s="357" t="s">
        <v>60</v>
      </c>
      <c r="AS71" s="358"/>
      <c r="AT71" s="358"/>
      <c r="AU71" s="358"/>
      <c r="AV71" s="359"/>
      <c r="AZ71" s="20" t="s">
        <v>144</v>
      </c>
      <c r="BA71" s="20" t="s">
        <v>148</v>
      </c>
    </row>
    <row r="72" spans="1:98" ht="43.5" customHeight="1" thickBot="1">
      <c r="A72" s="25" t="s">
        <v>37</v>
      </c>
      <c r="B72" s="69" t="s">
        <v>160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70" t="s">
        <v>60</v>
      </c>
      <c r="AU72" s="70"/>
      <c r="AV72" s="71"/>
      <c r="AZ72" s="20" t="s">
        <v>145</v>
      </c>
      <c r="BA72" s="21" t="s">
        <v>149</v>
      </c>
    </row>
    <row r="73" spans="1:98" ht="27.75" customHeight="1" thickBot="1">
      <c r="A73" s="26" t="s">
        <v>105</v>
      </c>
      <c r="B73" s="189" t="s">
        <v>203</v>
      </c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  <c r="AA73" s="189"/>
      <c r="AB73" s="189"/>
      <c r="AC73" s="189"/>
      <c r="AD73" s="189"/>
      <c r="AE73" s="189"/>
      <c r="AF73" s="189"/>
      <c r="AG73" s="189"/>
      <c r="AH73" s="189"/>
      <c r="AI73" s="189"/>
      <c r="AJ73" s="189"/>
      <c r="AK73" s="189"/>
      <c r="AL73" s="189"/>
      <c r="AM73" s="189"/>
      <c r="AN73" s="189"/>
      <c r="AO73" s="189"/>
      <c r="AP73" s="189"/>
      <c r="AQ73" s="189"/>
      <c r="AR73" s="189"/>
      <c r="AS73" s="189"/>
      <c r="AT73" s="267" t="s">
        <v>74</v>
      </c>
      <c r="AU73" s="267"/>
      <c r="AV73" s="294"/>
      <c r="AZ73" s="21" t="s">
        <v>146</v>
      </c>
      <c r="BA73" s="21" t="s">
        <v>150</v>
      </c>
    </row>
    <row r="74" spans="1:98" ht="27.75" customHeight="1" thickBot="1">
      <c r="A74" s="25" t="s">
        <v>135</v>
      </c>
      <c r="B74" s="69" t="s">
        <v>204</v>
      </c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70" t="s">
        <v>74</v>
      </c>
      <c r="AU74" s="70"/>
      <c r="AV74" s="71"/>
      <c r="AZ74" s="21" t="s">
        <v>147</v>
      </c>
      <c r="BA74" s="21" t="s">
        <v>151</v>
      </c>
    </row>
    <row r="75" spans="1:98" ht="28.5" customHeight="1" thickBot="1">
      <c r="A75" s="350" t="s">
        <v>54</v>
      </c>
      <c r="B75" s="350"/>
      <c r="C75" s="350"/>
      <c r="D75" s="350"/>
      <c r="E75" s="350"/>
      <c r="F75" s="350"/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50"/>
      <c r="AA75" s="350"/>
      <c r="AB75" s="350"/>
      <c r="AC75" s="350"/>
      <c r="AD75" s="350"/>
      <c r="AE75" s="350"/>
      <c r="AF75" s="350"/>
      <c r="AG75" s="350"/>
      <c r="AH75" s="350"/>
      <c r="AI75" s="350"/>
      <c r="AJ75" s="350"/>
      <c r="AK75" s="350"/>
      <c r="AL75" s="350"/>
      <c r="AM75" s="350"/>
      <c r="AN75" s="350"/>
      <c r="AO75" s="350"/>
      <c r="AP75" s="350"/>
      <c r="AQ75" s="350"/>
      <c r="AR75" s="350"/>
      <c r="AS75" s="350"/>
      <c r="AT75" s="350"/>
      <c r="AU75" s="350"/>
      <c r="AV75" s="350"/>
    </row>
    <row r="76" spans="1:98" ht="23.25" customHeight="1" thickBot="1">
      <c r="A76" s="25" t="s">
        <v>32</v>
      </c>
      <c r="B76" s="69" t="s">
        <v>221</v>
      </c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70" t="s">
        <v>74</v>
      </c>
      <c r="AU76" s="70"/>
      <c r="AV76" s="71"/>
    </row>
    <row r="77" spans="1:98" ht="24" customHeight="1" thickBot="1">
      <c r="A77" s="25" t="s">
        <v>33</v>
      </c>
      <c r="B77" s="69" t="s">
        <v>222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70" t="s">
        <v>74</v>
      </c>
      <c r="AU77" s="70"/>
      <c r="AV77" s="71"/>
    </row>
    <row r="78" spans="1:98" ht="31.5" customHeight="1" thickBot="1">
      <c r="A78" s="25" t="s">
        <v>34</v>
      </c>
      <c r="B78" s="289" t="s">
        <v>133</v>
      </c>
      <c r="C78" s="289"/>
      <c r="D78" s="289"/>
      <c r="E78" s="289"/>
      <c r="F78" s="289"/>
      <c r="G78" s="289"/>
      <c r="H78" s="289"/>
      <c r="I78" s="289"/>
      <c r="J78" s="289"/>
      <c r="K78" s="289"/>
      <c r="L78" s="289"/>
      <c r="M78" s="289"/>
      <c r="N78" s="289"/>
      <c r="O78" s="289"/>
      <c r="P78" s="289"/>
      <c r="Q78" s="289"/>
      <c r="R78" s="289"/>
      <c r="S78" s="289"/>
      <c r="T78" s="289"/>
      <c r="U78" s="289"/>
      <c r="V78" s="289"/>
      <c r="W78" s="289"/>
      <c r="X78" s="289"/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  <c r="AN78" s="289"/>
      <c r="AO78" s="289"/>
      <c r="AP78" s="289"/>
      <c r="AQ78" s="289"/>
      <c r="AR78" s="289"/>
      <c r="AS78" s="289"/>
      <c r="AT78" s="290" t="s">
        <v>60</v>
      </c>
      <c r="AU78" s="290"/>
      <c r="AV78" s="291"/>
    </row>
    <row r="79" spans="1:98" ht="31.5" customHeight="1" thickBot="1">
      <c r="A79" s="25" t="s">
        <v>35</v>
      </c>
      <c r="B79" s="289" t="s">
        <v>136</v>
      </c>
      <c r="C79" s="289"/>
      <c r="D79" s="289"/>
      <c r="E79" s="289"/>
      <c r="F79" s="289"/>
      <c r="G79" s="289"/>
      <c r="H79" s="289"/>
      <c r="I79" s="289"/>
      <c r="J79" s="289"/>
      <c r="K79" s="289"/>
      <c r="L79" s="289"/>
      <c r="M79" s="289"/>
      <c r="N79" s="289"/>
      <c r="O79" s="289"/>
      <c r="P79" s="289"/>
      <c r="Q79" s="289"/>
      <c r="R79" s="289"/>
      <c r="S79" s="289"/>
      <c r="T79" s="289"/>
      <c r="U79" s="289"/>
      <c r="V79" s="289"/>
      <c r="W79" s="289"/>
      <c r="X79" s="289"/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  <c r="AN79" s="289"/>
      <c r="AO79" s="289"/>
      <c r="AP79" s="289"/>
      <c r="AQ79" s="289"/>
      <c r="AR79" s="289"/>
      <c r="AS79" s="289"/>
      <c r="AT79" s="290" t="s">
        <v>60</v>
      </c>
      <c r="AU79" s="290"/>
      <c r="AV79" s="291"/>
    </row>
    <row r="80" spans="1:98" ht="24.75" customHeight="1" thickBot="1">
      <c r="A80" s="25" t="s">
        <v>36</v>
      </c>
      <c r="B80" s="69" t="s">
        <v>96</v>
      </c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70" t="s">
        <v>74</v>
      </c>
      <c r="AU80" s="70"/>
      <c r="AV80" s="71"/>
    </row>
    <row r="81" spans="1:51" ht="26.25" customHeight="1" thickBot="1">
      <c r="A81" s="25" t="s">
        <v>37</v>
      </c>
      <c r="B81" s="69" t="s">
        <v>97</v>
      </c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70" t="s">
        <v>74</v>
      </c>
      <c r="AU81" s="70"/>
      <c r="AV81" s="71"/>
    </row>
    <row r="82" spans="1:51" ht="24.75" customHeight="1" thickBot="1">
      <c r="A82" s="25" t="s">
        <v>105</v>
      </c>
      <c r="B82" s="69" t="s">
        <v>98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70" t="s">
        <v>74</v>
      </c>
      <c r="AU82" s="70"/>
      <c r="AV82" s="71"/>
    </row>
    <row r="83" spans="1:51" ht="27" customHeight="1" thickBot="1">
      <c r="A83" s="25" t="s">
        <v>135</v>
      </c>
      <c r="B83" s="69" t="s">
        <v>99</v>
      </c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70" t="s">
        <v>74</v>
      </c>
      <c r="AU83" s="70"/>
      <c r="AV83" s="71"/>
    </row>
    <row r="84" spans="1:51" ht="21.75" customHeight="1" thickBot="1">
      <c r="A84" s="72" t="s">
        <v>116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4"/>
    </row>
    <row r="85" spans="1:51" ht="26.25" customHeight="1" thickBot="1">
      <c r="A85" s="25" t="s">
        <v>32</v>
      </c>
      <c r="B85" s="69" t="s">
        <v>77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70" t="s">
        <v>60</v>
      </c>
      <c r="AU85" s="70"/>
      <c r="AV85" s="71"/>
    </row>
    <row r="86" spans="1:51" ht="24.75" customHeight="1" thickBot="1">
      <c r="A86" s="25" t="s">
        <v>33</v>
      </c>
      <c r="B86" s="69" t="s">
        <v>78</v>
      </c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70" t="s">
        <v>60</v>
      </c>
      <c r="AU86" s="70"/>
      <c r="AV86" s="71"/>
    </row>
    <row r="87" spans="1:51" ht="24" customHeight="1" thickBot="1">
      <c r="A87" s="25" t="s">
        <v>34</v>
      </c>
      <c r="B87" s="69" t="s">
        <v>79</v>
      </c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70" t="s">
        <v>60</v>
      </c>
      <c r="AU87" s="70"/>
      <c r="AV87" s="71"/>
    </row>
    <row r="88" spans="1:51" ht="26.25" customHeight="1" thickBot="1">
      <c r="A88" s="25" t="s">
        <v>35</v>
      </c>
      <c r="B88" s="69" t="s">
        <v>223</v>
      </c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70" t="s">
        <v>60</v>
      </c>
      <c r="AU88" s="70"/>
      <c r="AV88" s="71"/>
    </row>
    <row r="89" spans="1:51" ht="23.25" customHeight="1" thickBot="1">
      <c r="A89" s="72" t="s">
        <v>117</v>
      </c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4"/>
    </row>
    <row r="90" spans="1:51" ht="30.75" customHeight="1" thickBot="1">
      <c r="A90" s="25" t="s">
        <v>32</v>
      </c>
      <c r="B90" s="69" t="s">
        <v>106</v>
      </c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70" t="s">
        <v>60</v>
      </c>
      <c r="AU90" s="70"/>
      <c r="AV90" s="71"/>
    </row>
    <row r="91" spans="1:51" s="4" customFormat="1" ht="41.25" customHeight="1" thickBot="1">
      <c r="A91" s="75" t="s">
        <v>170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7"/>
      <c r="AW91" s="3"/>
      <c r="AX91" s="3"/>
      <c r="AY91" s="3"/>
    </row>
    <row r="92" spans="1:51" ht="38.25" customHeight="1" thickBot="1">
      <c r="A92" s="72" t="s">
        <v>127</v>
      </c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4"/>
    </row>
    <row r="93" spans="1:51" ht="31.5" customHeight="1" thickBot="1">
      <c r="A93" s="25" t="s">
        <v>32</v>
      </c>
      <c r="B93" s="69" t="s">
        <v>120</v>
      </c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70" t="s">
        <v>60</v>
      </c>
      <c r="AU93" s="70"/>
      <c r="AV93" s="71"/>
    </row>
    <row r="94" spans="1:51" ht="24.75" customHeight="1" thickBot="1">
      <c r="A94" s="25" t="s">
        <v>33</v>
      </c>
      <c r="B94" s="69" t="s">
        <v>68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0" t="s">
        <v>60</v>
      </c>
      <c r="AU94" s="70"/>
      <c r="AV94" s="71"/>
    </row>
    <row r="95" spans="1:51" ht="27" customHeight="1" thickBot="1">
      <c r="A95" s="25" t="s">
        <v>34</v>
      </c>
      <c r="B95" s="69" t="s">
        <v>69</v>
      </c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70" t="s">
        <v>60</v>
      </c>
      <c r="AU95" s="70"/>
      <c r="AV95" s="71"/>
    </row>
    <row r="96" spans="1:51" ht="22.5" customHeight="1" thickBot="1">
      <c r="A96" s="72" t="s">
        <v>43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4"/>
    </row>
    <row r="97" spans="1:51" ht="28.5" customHeight="1" thickBot="1">
      <c r="A97" s="25" t="s">
        <v>32</v>
      </c>
      <c r="B97" s="69" t="s">
        <v>70</v>
      </c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70" t="s">
        <v>60</v>
      </c>
      <c r="AU97" s="70"/>
      <c r="AV97" s="71"/>
    </row>
    <row r="98" spans="1:51" ht="22.5" customHeight="1" thickBot="1">
      <c r="A98" s="25" t="s">
        <v>33</v>
      </c>
      <c r="B98" s="69" t="s">
        <v>71</v>
      </c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70" t="s">
        <v>60</v>
      </c>
      <c r="AU98" s="70"/>
      <c r="AV98" s="71"/>
    </row>
    <row r="99" spans="1:51" ht="23.25" customHeight="1" thickBot="1">
      <c r="A99" s="25" t="s">
        <v>34</v>
      </c>
      <c r="B99" s="69" t="s">
        <v>72</v>
      </c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70" t="s">
        <v>60</v>
      </c>
      <c r="AU99" s="70"/>
      <c r="AV99" s="71"/>
    </row>
    <row r="100" spans="1:51" ht="24.75" customHeight="1" thickBot="1">
      <c r="A100" s="25" t="s">
        <v>35</v>
      </c>
      <c r="B100" s="69" t="s">
        <v>73</v>
      </c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70" t="s">
        <v>60</v>
      </c>
      <c r="AU100" s="70"/>
      <c r="AV100" s="71"/>
    </row>
    <row r="101" spans="1:51" ht="28.5" customHeight="1" thickBot="1">
      <c r="A101" s="72" t="s">
        <v>119</v>
      </c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4"/>
    </row>
    <row r="102" spans="1:51" ht="27" customHeight="1" thickBot="1">
      <c r="A102" s="27" t="s">
        <v>32</v>
      </c>
      <c r="B102" s="201" t="s">
        <v>53</v>
      </c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1"/>
      <c r="AT102" s="201"/>
      <c r="AU102" s="201"/>
      <c r="AV102" s="202"/>
    </row>
    <row r="103" spans="1:51" ht="39.75" customHeight="1" thickBot="1">
      <c r="A103" s="72" t="s">
        <v>118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4"/>
    </row>
    <row r="104" spans="1:51" ht="39.75" customHeight="1" thickBot="1">
      <c r="A104" s="27" t="s">
        <v>32</v>
      </c>
      <c r="B104" s="201" t="s">
        <v>100</v>
      </c>
      <c r="C104" s="201"/>
      <c r="D104" s="201"/>
      <c r="E104" s="201"/>
      <c r="F104" s="201"/>
      <c r="G104" s="201"/>
      <c r="H104" s="201"/>
      <c r="I104" s="201"/>
      <c r="J104" s="201"/>
      <c r="K104" s="201"/>
      <c r="L104" s="201"/>
      <c r="M104" s="201"/>
      <c r="N104" s="201"/>
      <c r="O104" s="201"/>
      <c r="P104" s="201"/>
      <c r="Q104" s="201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1"/>
      <c r="AT104" s="201"/>
      <c r="AU104" s="201"/>
      <c r="AV104" s="202"/>
    </row>
    <row r="105" spans="1:51" ht="27" customHeight="1" thickBot="1">
      <c r="A105" s="27" t="s">
        <v>33</v>
      </c>
      <c r="B105" s="201" t="s">
        <v>101</v>
      </c>
      <c r="C105" s="201"/>
      <c r="D105" s="201"/>
      <c r="E105" s="201"/>
      <c r="F105" s="201"/>
      <c r="G105" s="201"/>
      <c r="H105" s="201"/>
      <c r="I105" s="201"/>
      <c r="J105" s="201"/>
      <c r="K105" s="201"/>
      <c r="L105" s="201"/>
      <c r="M105" s="201"/>
      <c r="N105" s="201"/>
      <c r="O105" s="201"/>
      <c r="P105" s="201"/>
      <c r="Q105" s="201"/>
      <c r="R105" s="201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01"/>
      <c r="AL105" s="201"/>
      <c r="AM105" s="201"/>
      <c r="AN105" s="201"/>
      <c r="AO105" s="201"/>
      <c r="AP105" s="201"/>
      <c r="AQ105" s="201"/>
      <c r="AR105" s="201"/>
      <c r="AS105" s="201"/>
      <c r="AT105" s="201"/>
      <c r="AU105" s="201"/>
      <c r="AV105" s="202"/>
    </row>
    <row r="106" spans="1:51" ht="53.25" customHeight="1" thickBot="1">
      <c r="A106" s="72" t="s">
        <v>126</v>
      </c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  <c r="AJ106" s="73"/>
      <c r="AK106" s="73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4"/>
    </row>
    <row r="107" spans="1:51" ht="23.25" customHeight="1" thickBot="1">
      <c r="A107" s="25" t="s">
        <v>32</v>
      </c>
      <c r="B107" s="69" t="s">
        <v>80</v>
      </c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70" t="s">
        <v>60</v>
      </c>
      <c r="AU107" s="70"/>
      <c r="AV107" s="71"/>
    </row>
    <row r="108" spans="1:51" s="4" customFormat="1" ht="64.5" customHeight="1" thickBot="1">
      <c r="A108" s="75" t="s">
        <v>171</v>
      </c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7"/>
      <c r="AW108" s="3"/>
      <c r="AX108" s="3"/>
      <c r="AY108" s="3"/>
    </row>
    <row r="109" spans="1:51" ht="22.5" customHeight="1" thickBot="1">
      <c r="A109" s="72" t="s">
        <v>224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4"/>
    </row>
    <row r="110" spans="1:51" ht="33.75" customHeight="1">
      <c r="A110" s="144"/>
      <c r="B110" s="145"/>
      <c r="C110" s="145"/>
      <c r="D110" s="145"/>
      <c r="E110" s="145"/>
      <c r="F110" s="145"/>
      <c r="G110" s="132" t="s">
        <v>27</v>
      </c>
      <c r="H110" s="132"/>
      <c r="I110" s="132"/>
      <c r="J110" s="132"/>
      <c r="K110" s="132"/>
      <c r="L110" s="132"/>
      <c r="M110" s="132" t="s">
        <v>81</v>
      </c>
      <c r="N110" s="132"/>
      <c r="O110" s="132"/>
      <c r="P110" s="132"/>
      <c r="Q110" s="132"/>
      <c r="R110" s="132" t="s">
        <v>82</v>
      </c>
      <c r="S110" s="132"/>
      <c r="T110" s="132"/>
      <c r="U110" s="132" t="s">
        <v>83</v>
      </c>
      <c r="V110" s="132"/>
      <c r="W110" s="132"/>
      <c r="X110" s="132"/>
      <c r="Y110" s="132"/>
      <c r="Z110" s="132"/>
      <c r="AA110" s="79" t="s">
        <v>176</v>
      </c>
      <c r="AB110" s="80"/>
      <c r="AC110" s="80"/>
      <c r="AD110" s="80"/>
      <c r="AE110" s="80"/>
      <c r="AF110" s="80"/>
      <c r="AG110" s="80"/>
      <c r="AH110" s="80"/>
      <c r="AI110" s="80"/>
      <c r="AJ110" s="80"/>
      <c r="AK110" s="80"/>
      <c r="AL110" s="80"/>
      <c r="AM110" s="80"/>
      <c r="AN110" s="80"/>
      <c r="AO110" s="80"/>
      <c r="AP110" s="80"/>
      <c r="AQ110" s="80"/>
      <c r="AR110" s="80"/>
      <c r="AS110" s="80"/>
      <c r="AT110" s="80"/>
      <c r="AU110" s="80"/>
      <c r="AV110" s="28" t="s">
        <v>102</v>
      </c>
    </row>
    <row r="111" spans="1:51" ht="15" customHeight="1" thickBot="1">
      <c r="A111" s="130" t="s">
        <v>3</v>
      </c>
      <c r="B111" s="131"/>
      <c r="C111" s="131"/>
      <c r="D111" s="131"/>
      <c r="E111" s="131"/>
      <c r="F111" s="131"/>
      <c r="G111" s="133" t="s">
        <v>28</v>
      </c>
      <c r="H111" s="133"/>
      <c r="I111" s="133"/>
      <c r="J111" s="133"/>
      <c r="K111" s="133"/>
      <c r="L111" s="133"/>
      <c r="M111" s="133" t="s">
        <v>205</v>
      </c>
      <c r="N111" s="133"/>
      <c r="O111" s="133"/>
      <c r="P111" s="133"/>
      <c r="Q111" s="133"/>
      <c r="R111" s="133" t="s">
        <v>205</v>
      </c>
      <c r="S111" s="133"/>
      <c r="T111" s="133"/>
      <c r="U111" s="134"/>
      <c r="V111" s="134"/>
      <c r="W111" s="134"/>
      <c r="X111" s="134"/>
      <c r="Y111" s="134"/>
      <c r="Z111" s="134"/>
      <c r="AA111" s="134" t="s">
        <v>60</v>
      </c>
      <c r="AB111" s="134"/>
      <c r="AC111" s="134"/>
      <c r="AD111" s="134"/>
      <c r="AE111" s="134"/>
      <c r="AF111" s="134"/>
      <c r="AG111" s="134"/>
      <c r="AH111" s="134"/>
      <c r="AI111" s="134"/>
      <c r="AJ111" s="134"/>
      <c r="AK111" s="134"/>
      <c r="AL111" s="134"/>
      <c r="AM111" s="134"/>
      <c r="AN111" s="134"/>
      <c r="AO111" s="134"/>
      <c r="AP111" s="134"/>
      <c r="AQ111" s="134"/>
      <c r="AR111" s="134"/>
      <c r="AS111" s="134"/>
      <c r="AT111" s="134"/>
      <c r="AU111" s="134"/>
      <c r="AV111" s="29"/>
    </row>
    <row r="112" spans="1:51" s="53" customFormat="1" ht="15" customHeight="1" thickBot="1">
      <c r="A112" s="130" t="s">
        <v>208</v>
      </c>
      <c r="B112" s="131"/>
      <c r="C112" s="131"/>
      <c r="D112" s="131"/>
      <c r="E112" s="131"/>
      <c r="F112" s="131"/>
      <c r="G112" s="133" t="s">
        <v>28</v>
      </c>
      <c r="H112" s="133"/>
      <c r="I112" s="133"/>
      <c r="J112" s="133"/>
      <c r="K112" s="133"/>
      <c r="L112" s="133"/>
      <c r="M112" s="133" t="s">
        <v>205</v>
      </c>
      <c r="N112" s="133"/>
      <c r="O112" s="133"/>
      <c r="P112" s="133"/>
      <c r="Q112" s="133"/>
      <c r="R112" s="133" t="s">
        <v>205</v>
      </c>
      <c r="S112" s="133"/>
      <c r="T112" s="133"/>
      <c r="U112" s="134"/>
      <c r="V112" s="134"/>
      <c r="W112" s="134"/>
      <c r="X112" s="134"/>
      <c r="Y112" s="134"/>
      <c r="Z112" s="134"/>
      <c r="AA112" s="134" t="s">
        <v>60</v>
      </c>
      <c r="AB112" s="134"/>
      <c r="AC112" s="134"/>
      <c r="AD112" s="134"/>
      <c r="AE112" s="134"/>
      <c r="AF112" s="134"/>
      <c r="AG112" s="134"/>
      <c r="AH112" s="134"/>
      <c r="AI112" s="134"/>
      <c r="AJ112" s="134"/>
      <c r="AK112" s="134"/>
      <c r="AL112" s="134"/>
      <c r="AM112" s="134"/>
      <c r="AN112" s="134"/>
      <c r="AO112" s="134"/>
      <c r="AP112" s="134"/>
      <c r="AQ112" s="134"/>
      <c r="AR112" s="134"/>
      <c r="AS112" s="134"/>
      <c r="AT112" s="134"/>
      <c r="AU112" s="134"/>
      <c r="AV112" s="29"/>
    </row>
    <row r="113" spans="1:51" ht="34.5" customHeight="1" thickBot="1">
      <c r="A113" s="72" t="s">
        <v>228</v>
      </c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  <c r="AJ113" s="73"/>
      <c r="AK113" s="73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4"/>
    </row>
    <row r="114" spans="1:51" ht="43.5" customHeight="1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  <c r="O114" s="145"/>
      <c r="P114" s="145"/>
      <c r="Q114" s="145"/>
      <c r="R114" s="145"/>
      <c r="S114" s="145"/>
      <c r="T114" s="145"/>
      <c r="U114" s="145"/>
      <c r="V114" s="145"/>
      <c r="W114" s="145"/>
      <c r="X114" s="145"/>
      <c r="Y114" s="153" t="s">
        <v>206</v>
      </c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80" t="s">
        <v>207</v>
      </c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135"/>
    </row>
    <row r="115" spans="1:51" s="53" customFormat="1" ht="25.5" customHeight="1" thickBot="1">
      <c r="A115" s="136" t="s">
        <v>3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8"/>
      <c r="Z115" s="138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40"/>
    </row>
    <row r="116" spans="1:51" ht="25.5" customHeight="1" thickBot="1">
      <c r="A116" s="136" t="s">
        <v>208</v>
      </c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9"/>
      <c r="AL116" s="139"/>
      <c r="AM116" s="139"/>
      <c r="AN116" s="139"/>
      <c r="AO116" s="139"/>
      <c r="AP116" s="139"/>
      <c r="AQ116" s="139"/>
      <c r="AR116" s="139"/>
      <c r="AS116" s="139"/>
      <c r="AT116" s="139"/>
      <c r="AU116" s="139"/>
      <c r="AV116" s="140"/>
    </row>
    <row r="117" spans="1:51" ht="23.25" customHeight="1" thickBot="1">
      <c r="A117" s="72" t="s">
        <v>125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3"/>
      <c r="AS117" s="73"/>
      <c r="AT117" s="73"/>
      <c r="AU117" s="73"/>
      <c r="AV117" s="74"/>
    </row>
    <row r="118" spans="1:51" ht="31.5" customHeight="1" thickBot="1">
      <c r="A118" s="27" t="s">
        <v>32</v>
      </c>
      <c r="B118" s="201" t="s">
        <v>84</v>
      </c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01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1"/>
      <c r="AT118" s="70" t="s">
        <v>74</v>
      </c>
      <c r="AU118" s="70"/>
      <c r="AV118" s="71"/>
    </row>
    <row r="119" spans="1:51" ht="24" customHeight="1" thickBot="1">
      <c r="A119" s="72" t="s">
        <v>51</v>
      </c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  <c r="AJ119" s="73"/>
      <c r="AK119" s="73"/>
      <c r="AL119" s="73"/>
      <c r="AM119" s="73"/>
      <c r="AN119" s="73"/>
      <c r="AO119" s="73"/>
      <c r="AP119" s="73"/>
      <c r="AQ119" s="73"/>
      <c r="AR119" s="73"/>
      <c r="AS119" s="73"/>
      <c r="AT119" s="73"/>
      <c r="AU119" s="73"/>
      <c r="AV119" s="74"/>
    </row>
    <row r="120" spans="1:51" ht="33" customHeight="1" thickBot="1">
      <c r="A120" s="25" t="s">
        <v>32</v>
      </c>
      <c r="B120" s="69" t="s">
        <v>90</v>
      </c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70" t="s">
        <v>60</v>
      </c>
      <c r="AU120" s="70"/>
      <c r="AV120" s="71"/>
    </row>
    <row r="121" spans="1:51" ht="35.25" customHeight="1" thickBot="1">
      <c r="A121" s="25" t="s">
        <v>33</v>
      </c>
      <c r="B121" s="69" t="s">
        <v>91</v>
      </c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70" t="s">
        <v>60</v>
      </c>
      <c r="AU121" s="70"/>
      <c r="AV121" s="71"/>
    </row>
    <row r="122" spans="1:51" ht="27" customHeight="1" thickBot="1">
      <c r="A122" s="25" t="s">
        <v>34</v>
      </c>
      <c r="B122" s="69" t="s">
        <v>92</v>
      </c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70" t="s">
        <v>60</v>
      </c>
      <c r="AU122" s="70"/>
      <c r="AV122" s="71"/>
    </row>
    <row r="123" spans="1:51" ht="24.75" customHeight="1" thickBot="1">
      <c r="A123" s="25" t="s">
        <v>35</v>
      </c>
      <c r="B123" s="69" t="s">
        <v>93</v>
      </c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70" t="s">
        <v>60</v>
      </c>
      <c r="AU123" s="70"/>
      <c r="AV123" s="71"/>
    </row>
    <row r="124" spans="1:51" ht="21" customHeight="1" thickBot="1">
      <c r="A124" s="72" t="s">
        <v>52</v>
      </c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4"/>
    </row>
    <row r="125" spans="1:51" ht="30.75" customHeight="1" thickBot="1">
      <c r="A125" s="25" t="s">
        <v>32</v>
      </c>
      <c r="B125" s="69" t="s">
        <v>103</v>
      </c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70" t="s">
        <v>85</v>
      </c>
      <c r="AU125" s="70"/>
      <c r="AV125" s="71"/>
    </row>
    <row r="126" spans="1:51" ht="28.5" customHeight="1" thickBot="1">
      <c r="A126" s="25" t="s">
        <v>33</v>
      </c>
      <c r="B126" s="69" t="s">
        <v>104</v>
      </c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70" t="s">
        <v>85</v>
      </c>
      <c r="AU126" s="70"/>
      <c r="AV126" s="71"/>
    </row>
    <row r="127" spans="1:51" s="4" customFormat="1" ht="39.75" customHeight="1" thickBot="1">
      <c r="A127" s="75" t="s">
        <v>172</v>
      </c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7"/>
      <c r="AW127" s="3"/>
      <c r="AX127" s="3"/>
      <c r="AY127" s="3"/>
    </row>
    <row r="128" spans="1:51" ht="52.5" customHeight="1" thickBot="1">
      <c r="A128" s="72" t="s">
        <v>156</v>
      </c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4"/>
    </row>
    <row r="129" spans="1:51" ht="29.25" customHeight="1" thickBot="1">
      <c r="A129" s="27" t="s">
        <v>32</v>
      </c>
      <c r="B129" s="201" t="s">
        <v>86</v>
      </c>
      <c r="C129" s="201"/>
      <c r="D129" s="201"/>
      <c r="E129" s="201"/>
      <c r="F129" s="201"/>
      <c r="G129" s="201"/>
      <c r="H129" s="201"/>
      <c r="I129" s="201"/>
      <c r="J129" s="201"/>
      <c r="K129" s="201"/>
      <c r="L129" s="201"/>
      <c r="M129" s="201"/>
      <c r="N129" s="201"/>
      <c r="O129" s="201"/>
      <c r="P129" s="201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1"/>
      <c r="AT129" s="70" t="s">
        <v>75</v>
      </c>
      <c r="AU129" s="70"/>
      <c r="AV129" s="71"/>
    </row>
    <row r="130" spans="1:51" ht="45" customHeight="1" thickBot="1">
      <c r="A130" s="72" t="s">
        <v>157</v>
      </c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4"/>
    </row>
    <row r="131" spans="1:51" ht="29.25" customHeight="1" thickBot="1">
      <c r="A131" s="27" t="s">
        <v>32</v>
      </c>
      <c r="B131" s="201" t="s">
        <v>87</v>
      </c>
      <c r="C131" s="201"/>
      <c r="D131" s="201"/>
      <c r="E131" s="201"/>
      <c r="F131" s="201"/>
      <c r="G131" s="201"/>
      <c r="H131" s="201"/>
      <c r="I131" s="201"/>
      <c r="J131" s="201"/>
      <c r="K131" s="201"/>
      <c r="L131" s="201"/>
      <c r="M131" s="201"/>
      <c r="N131" s="201"/>
      <c r="O131" s="201"/>
      <c r="P131" s="201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1"/>
      <c r="AT131" s="70" t="s">
        <v>75</v>
      </c>
      <c r="AU131" s="70"/>
      <c r="AV131" s="71"/>
    </row>
    <row r="132" spans="1:51" ht="36.75" customHeight="1" thickBot="1">
      <c r="A132" s="72" t="s">
        <v>158</v>
      </c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4"/>
    </row>
    <row r="133" spans="1:51" ht="29.25" customHeight="1" thickBot="1">
      <c r="A133" s="25" t="s">
        <v>32</v>
      </c>
      <c r="B133" s="69" t="s">
        <v>121</v>
      </c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70" t="s">
        <v>85</v>
      </c>
      <c r="AU133" s="70"/>
      <c r="AV133" s="71"/>
    </row>
    <row r="134" spans="1:51" ht="34.5" customHeight="1" thickBot="1">
      <c r="A134" s="72" t="s">
        <v>159</v>
      </c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4"/>
    </row>
    <row r="135" spans="1:51" ht="25.5" customHeight="1" thickBot="1">
      <c r="A135" s="25" t="s">
        <v>32</v>
      </c>
      <c r="B135" s="69" t="s">
        <v>88</v>
      </c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70" t="s">
        <v>85</v>
      </c>
      <c r="AU135" s="70"/>
      <c r="AV135" s="71"/>
    </row>
    <row r="136" spans="1:51" ht="27.75" customHeight="1" thickBot="1">
      <c r="A136" s="25" t="s">
        <v>33</v>
      </c>
      <c r="B136" s="69" t="s">
        <v>107</v>
      </c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70" t="s">
        <v>85</v>
      </c>
      <c r="AU136" s="70"/>
      <c r="AV136" s="71"/>
    </row>
    <row r="137" spans="1:51" ht="34.5" customHeight="1" thickBot="1">
      <c r="A137" s="25" t="s">
        <v>34</v>
      </c>
      <c r="B137" s="69" t="s">
        <v>89</v>
      </c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70" t="s">
        <v>85</v>
      </c>
      <c r="AU137" s="70"/>
      <c r="AV137" s="71"/>
    </row>
    <row r="138" spans="1:51" s="4" customFormat="1" ht="28.5" customHeight="1" thickBot="1">
      <c r="A138" s="75" t="s">
        <v>173</v>
      </c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7"/>
      <c r="AW138" s="3"/>
      <c r="AX138" s="3"/>
      <c r="AY138" s="3"/>
    </row>
    <row r="139" spans="1:51" ht="48" customHeight="1" thickBot="1">
      <c r="A139" s="72" t="s">
        <v>124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4"/>
    </row>
    <row r="140" spans="1:51" ht="32.25" customHeight="1" thickBot="1">
      <c r="A140" s="27" t="s">
        <v>32</v>
      </c>
      <c r="B140" s="201" t="s">
        <v>86</v>
      </c>
      <c r="C140" s="201"/>
      <c r="D140" s="201"/>
      <c r="E140" s="201"/>
      <c r="F140" s="201"/>
      <c r="G140" s="201"/>
      <c r="H140" s="201"/>
      <c r="I140" s="201"/>
      <c r="J140" s="201"/>
      <c r="K140" s="201"/>
      <c r="L140" s="201"/>
      <c r="M140" s="201"/>
      <c r="N140" s="201"/>
      <c r="O140" s="201"/>
      <c r="P140" s="201"/>
      <c r="Q140" s="201"/>
      <c r="R140" s="201"/>
      <c r="S140" s="201"/>
      <c r="T140" s="201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01"/>
      <c r="AL140" s="201"/>
      <c r="AM140" s="201"/>
      <c r="AN140" s="201"/>
      <c r="AO140" s="201"/>
      <c r="AP140" s="201"/>
      <c r="AQ140" s="201"/>
      <c r="AR140" s="201"/>
      <c r="AS140" s="201"/>
      <c r="AT140" s="70" t="s">
        <v>75</v>
      </c>
      <c r="AU140" s="70"/>
      <c r="AV140" s="71"/>
    </row>
    <row r="141" spans="1:51" ht="39.75" customHeight="1" thickBot="1">
      <c r="A141" s="72" t="s">
        <v>123</v>
      </c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K141" s="73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4"/>
    </row>
    <row r="142" spans="1:51" ht="62.25" customHeight="1" thickBot="1">
      <c r="A142" s="27" t="s">
        <v>32</v>
      </c>
      <c r="B142" s="201" t="s">
        <v>86</v>
      </c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01"/>
      <c r="AL142" s="201"/>
      <c r="AM142" s="201"/>
      <c r="AN142" s="201"/>
      <c r="AO142" s="201"/>
      <c r="AP142" s="201"/>
      <c r="AQ142" s="201"/>
      <c r="AR142" s="201"/>
      <c r="AS142" s="201"/>
      <c r="AT142" s="70" t="s">
        <v>75</v>
      </c>
      <c r="AU142" s="70"/>
      <c r="AV142" s="71"/>
    </row>
    <row r="143" spans="1:51" ht="41.25" customHeight="1" thickBot="1">
      <c r="A143" s="72" t="s">
        <v>122</v>
      </c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K143" s="73"/>
      <c r="AL143" s="73"/>
      <c r="AM143" s="73"/>
      <c r="AN143" s="73"/>
      <c r="AO143" s="73"/>
      <c r="AP143" s="73"/>
      <c r="AQ143" s="73"/>
      <c r="AR143" s="73"/>
      <c r="AS143" s="73"/>
      <c r="AT143" s="73"/>
      <c r="AU143" s="73"/>
      <c r="AV143" s="74"/>
    </row>
    <row r="144" spans="1:51" ht="32.25" customHeight="1" thickBot="1">
      <c r="A144" s="27" t="s">
        <v>32</v>
      </c>
      <c r="B144" s="201" t="s">
        <v>86</v>
      </c>
      <c r="C144" s="201"/>
      <c r="D144" s="201"/>
      <c r="E144" s="201"/>
      <c r="F144" s="201"/>
      <c r="G144" s="201"/>
      <c r="H144" s="201"/>
      <c r="I144" s="201"/>
      <c r="J144" s="201"/>
      <c r="K144" s="201"/>
      <c r="L144" s="201"/>
      <c r="M144" s="201"/>
      <c r="N144" s="201"/>
      <c r="O144" s="201"/>
      <c r="P144" s="201"/>
      <c r="Q144" s="201"/>
      <c r="R144" s="201"/>
      <c r="S144" s="201"/>
      <c r="T144" s="201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01"/>
      <c r="AL144" s="201"/>
      <c r="AM144" s="201"/>
      <c r="AN144" s="201"/>
      <c r="AO144" s="201"/>
      <c r="AP144" s="201"/>
      <c r="AQ144" s="201"/>
      <c r="AR144" s="201"/>
      <c r="AS144" s="201"/>
      <c r="AT144" s="70" t="s">
        <v>75</v>
      </c>
      <c r="AU144" s="70"/>
      <c r="AV144" s="71"/>
    </row>
    <row r="145" spans="1:98" s="4" customFormat="1" ht="42.75" customHeight="1" thickBot="1">
      <c r="A145" s="75" t="s">
        <v>174</v>
      </c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7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</row>
    <row r="146" spans="1:98" s="3" customFormat="1" ht="48" customHeight="1" thickBot="1">
      <c r="A146" s="95" t="s">
        <v>154</v>
      </c>
      <c r="B146" s="285"/>
      <c r="C146" s="285"/>
      <c r="D146" s="285"/>
      <c r="E146" s="285"/>
      <c r="F146" s="285"/>
      <c r="G146" s="285"/>
      <c r="H146" s="285"/>
      <c r="I146" s="285"/>
      <c r="J146" s="285"/>
      <c r="K146" s="285"/>
      <c r="L146" s="285"/>
      <c r="M146" s="285"/>
      <c r="N146" s="285"/>
      <c r="O146" s="285"/>
      <c r="P146" s="285"/>
      <c r="Q146" s="285"/>
      <c r="R146" s="285"/>
      <c r="S146" s="285"/>
      <c r="T146" s="285"/>
      <c r="U146" s="285"/>
      <c r="V146" s="285"/>
      <c r="W146" s="285"/>
      <c r="X146" s="285"/>
      <c r="Y146" s="285"/>
      <c r="Z146" s="285"/>
      <c r="AA146" s="285"/>
      <c r="AB146" s="285"/>
      <c r="AC146" s="285"/>
      <c r="AD146" s="285"/>
      <c r="AE146" s="285"/>
      <c r="AF146" s="285"/>
      <c r="AG146" s="285"/>
      <c r="AH146" s="285"/>
      <c r="AI146" s="285"/>
      <c r="AJ146" s="285"/>
      <c r="AK146" s="285"/>
      <c r="AL146" s="285"/>
      <c r="AM146" s="285"/>
      <c r="AN146" s="285"/>
      <c r="AO146" s="285"/>
      <c r="AP146" s="285"/>
      <c r="AQ146" s="285"/>
      <c r="AR146" s="285"/>
      <c r="AS146" s="285"/>
      <c r="AT146" s="285"/>
      <c r="AU146" s="285"/>
      <c r="AV146" s="286"/>
    </row>
    <row r="147" spans="1:98" s="3" customFormat="1" ht="28.5" customHeight="1" thickBot="1">
      <c r="A147" s="30" t="s">
        <v>32</v>
      </c>
      <c r="B147" s="121" t="s">
        <v>130</v>
      </c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2" t="s">
        <v>60</v>
      </c>
      <c r="AU147" s="122"/>
      <c r="AV147" s="123"/>
    </row>
    <row r="148" spans="1:98" s="4" customFormat="1" ht="69" customHeight="1" thickBot="1">
      <c r="A148" s="75" t="s">
        <v>225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7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</row>
    <row r="149" spans="1:98" s="3" customFormat="1" ht="46.5" customHeight="1" thickBot="1">
      <c r="A149" s="31" t="s">
        <v>32</v>
      </c>
      <c r="B149" s="266" t="s">
        <v>175</v>
      </c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266"/>
      <c r="N149" s="266"/>
      <c r="O149" s="266"/>
      <c r="P149" s="266"/>
      <c r="Q149" s="266"/>
      <c r="R149" s="266"/>
      <c r="S149" s="266"/>
      <c r="T149" s="266"/>
      <c r="U149" s="266"/>
      <c r="V149" s="266"/>
      <c r="W149" s="266"/>
      <c r="X149" s="266"/>
      <c r="Y149" s="266"/>
      <c r="Z149" s="266"/>
      <c r="AA149" s="266"/>
      <c r="AB149" s="266"/>
      <c r="AC149" s="266"/>
      <c r="AD149" s="266"/>
      <c r="AE149" s="266"/>
      <c r="AF149" s="266"/>
      <c r="AG149" s="266"/>
      <c r="AH149" s="266"/>
      <c r="AI149" s="266"/>
      <c r="AJ149" s="266"/>
      <c r="AK149" s="266"/>
      <c r="AL149" s="266"/>
      <c r="AM149" s="266"/>
      <c r="AN149" s="266"/>
      <c r="AO149" s="266"/>
      <c r="AP149" s="266"/>
      <c r="AQ149" s="266"/>
      <c r="AR149" s="266"/>
      <c r="AS149" s="266"/>
      <c r="AT149" s="267" t="s">
        <v>60</v>
      </c>
      <c r="AU149" s="267"/>
      <c r="AV149" s="267"/>
    </row>
    <row r="150" spans="1:98" ht="22.5" customHeight="1" thickBot="1">
      <c r="A150" s="81" t="s">
        <v>45</v>
      </c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</row>
    <row r="151" spans="1:98" ht="15.75" customHeight="1">
      <c r="A151" s="212" t="s">
        <v>94</v>
      </c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4"/>
      <c r="Q151" s="214"/>
      <c r="R151" s="214"/>
      <c r="S151" s="214"/>
      <c r="T151" s="214"/>
      <c r="U151" s="214"/>
      <c r="V151" s="214"/>
      <c r="W151" s="214"/>
      <c r="X151" s="214"/>
      <c r="Y151" s="214"/>
      <c r="Z151" s="214"/>
      <c r="AA151" s="214"/>
      <c r="AB151" s="214"/>
      <c r="AC151" s="214"/>
      <c r="AD151" s="214"/>
      <c r="AE151" s="214"/>
      <c r="AF151" s="214"/>
      <c r="AG151" s="214"/>
      <c r="AH151" s="214"/>
      <c r="AI151" s="214"/>
      <c r="AJ151" s="214"/>
      <c r="AK151" s="214"/>
      <c r="AL151" s="214"/>
      <c r="AM151" s="214"/>
      <c r="AN151" s="214"/>
      <c r="AO151" s="214"/>
      <c r="AP151" s="214"/>
      <c r="AQ151" s="214"/>
      <c r="AR151" s="214"/>
      <c r="AS151" s="214"/>
      <c r="AT151" s="214"/>
      <c r="AU151" s="214"/>
      <c r="AV151" s="215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</row>
    <row r="152" spans="1:98" ht="31.5" customHeight="1">
      <c r="A152" s="127"/>
      <c r="B152" s="149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50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</row>
    <row r="153" spans="1:98" ht="15" customHeight="1">
      <c r="A153" s="124" t="s">
        <v>8</v>
      </c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  <c r="AG153" s="125"/>
      <c r="AH153" s="125"/>
      <c r="AI153" s="125"/>
      <c r="AJ153" s="125"/>
      <c r="AK153" s="125"/>
      <c r="AL153" s="125"/>
      <c r="AM153" s="125"/>
      <c r="AN153" s="125"/>
      <c r="AO153" s="125"/>
      <c r="AP153" s="125"/>
      <c r="AQ153" s="125"/>
      <c r="AR153" s="125"/>
      <c r="AS153" s="125"/>
      <c r="AT153" s="125"/>
      <c r="AU153" s="125"/>
      <c r="AV153" s="126"/>
    </row>
    <row r="154" spans="1:98" s="3" customFormat="1" ht="31.5" customHeight="1">
      <c r="A154" s="127"/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8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8"/>
      <c r="AO154" s="128"/>
      <c r="AP154" s="128"/>
      <c r="AQ154" s="128"/>
      <c r="AR154" s="128"/>
      <c r="AS154" s="128"/>
      <c r="AT154" s="128"/>
      <c r="AU154" s="128"/>
      <c r="AV154" s="129"/>
    </row>
    <row r="155" spans="1:98" ht="15" customHeight="1">
      <c r="A155" s="124" t="s">
        <v>9</v>
      </c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  <c r="AG155" s="125"/>
      <c r="AH155" s="125"/>
      <c r="AI155" s="125"/>
      <c r="AJ155" s="125"/>
      <c r="AK155" s="125"/>
      <c r="AL155" s="125"/>
      <c r="AM155" s="125"/>
      <c r="AN155" s="125"/>
      <c r="AO155" s="125"/>
      <c r="AP155" s="125"/>
      <c r="AQ155" s="125"/>
      <c r="AR155" s="125"/>
      <c r="AS155" s="125"/>
      <c r="AT155" s="125"/>
      <c r="AU155" s="125"/>
      <c r="AV155" s="126"/>
    </row>
    <row r="156" spans="1:98" ht="30.75" customHeight="1">
      <c r="A156" s="223"/>
      <c r="B156" s="224"/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5"/>
    </row>
    <row r="157" spans="1:98" ht="15" customHeight="1">
      <c r="A157" s="124" t="s">
        <v>10</v>
      </c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  <c r="AK157" s="125"/>
      <c r="AL157" s="125"/>
      <c r="AM157" s="125"/>
      <c r="AN157" s="125"/>
      <c r="AO157" s="125"/>
      <c r="AP157" s="125"/>
      <c r="AQ157" s="125"/>
      <c r="AR157" s="125"/>
      <c r="AS157" s="125"/>
      <c r="AT157" s="125"/>
      <c r="AU157" s="125"/>
      <c r="AV157" s="126"/>
    </row>
    <row r="158" spans="1:98" ht="15" customHeight="1">
      <c r="A158" s="151" t="s">
        <v>12</v>
      </c>
      <c r="B158" s="152"/>
      <c r="C158" s="226" t="s">
        <v>14</v>
      </c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 t="s">
        <v>15</v>
      </c>
      <c r="X158" s="149"/>
      <c r="Y158" s="149"/>
      <c r="Z158" s="149"/>
      <c r="AA158" s="149"/>
      <c r="AB158" s="149"/>
      <c r="AC158" s="149"/>
      <c r="AD158" s="149"/>
      <c r="AE158" s="149" t="s">
        <v>16</v>
      </c>
      <c r="AF158" s="149"/>
      <c r="AG158" s="149"/>
      <c r="AH158" s="149"/>
      <c r="AI158" s="149"/>
      <c r="AJ158" s="149"/>
      <c r="AK158" s="149"/>
      <c r="AL158" s="149" t="s">
        <v>17</v>
      </c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50"/>
    </row>
    <row r="159" spans="1:98" ht="15" customHeight="1">
      <c r="A159" s="197"/>
      <c r="B159" s="198"/>
      <c r="C159" s="222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50"/>
    </row>
    <row r="160" spans="1:98" ht="15" customHeight="1">
      <c r="A160" s="199"/>
      <c r="B160" s="200"/>
      <c r="C160" s="146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8"/>
      <c r="X160" s="149"/>
      <c r="Y160" s="149"/>
      <c r="Z160" s="149"/>
      <c r="AA160" s="149"/>
      <c r="AB160" s="149"/>
      <c r="AC160" s="149"/>
      <c r="AD160" s="149"/>
      <c r="AE160" s="148"/>
      <c r="AF160" s="149"/>
      <c r="AG160" s="149"/>
      <c r="AH160" s="149"/>
      <c r="AI160" s="149"/>
      <c r="AJ160" s="149"/>
      <c r="AK160" s="149"/>
      <c r="AL160" s="148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50"/>
    </row>
    <row r="161" spans="1:48" ht="15" customHeight="1" thickBot="1">
      <c r="A161" s="227"/>
      <c r="B161" s="228"/>
      <c r="C161" s="229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141"/>
      <c r="X161" s="142"/>
      <c r="Y161" s="142"/>
      <c r="Z161" s="142"/>
      <c r="AA161" s="142"/>
      <c r="AB161" s="142"/>
      <c r="AC161" s="142"/>
      <c r="AD161" s="142"/>
      <c r="AE161" s="141"/>
      <c r="AF161" s="142"/>
      <c r="AG161" s="142"/>
      <c r="AH161" s="142"/>
      <c r="AI161" s="142"/>
      <c r="AJ161" s="142"/>
      <c r="AK161" s="142"/>
      <c r="AL161" s="141"/>
      <c r="AM161" s="142"/>
      <c r="AN161" s="142"/>
      <c r="AO161" s="142"/>
      <c r="AP161" s="142"/>
      <c r="AQ161" s="142"/>
      <c r="AR161" s="142"/>
      <c r="AS161" s="142"/>
      <c r="AT161" s="142"/>
      <c r="AU161" s="142"/>
      <c r="AV161" s="143"/>
    </row>
    <row r="162" spans="1:48" s="3" customFormat="1" ht="15" customHeight="1" thickBot="1">
      <c r="A162" s="231" t="s">
        <v>24</v>
      </c>
      <c r="B162" s="232"/>
      <c r="C162" s="232"/>
      <c r="D162" s="232"/>
      <c r="E162" s="232"/>
      <c r="F162" s="232"/>
      <c r="G162" s="232"/>
      <c r="H162" s="232"/>
      <c r="I162" s="232"/>
      <c r="J162" s="232"/>
      <c r="K162" s="232"/>
      <c r="L162" s="232"/>
      <c r="M162" s="232"/>
      <c r="N162" s="232"/>
      <c r="O162" s="232"/>
      <c r="P162" s="232"/>
      <c r="Q162" s="232"/>
      <c r="R162" s="232"/>
      <c r="S162" s="232"/>
      <c r="T162" s="232"/>
      <c r="U162" s="232"/>
      <c r="V162" s="232"/>
      <c r="W162" s="232"/>
      <c r="X162" s="232"/>
      <c r="Y162" s="232"/>
      <c r="Z162" s="232"/>
      <c r="AA162" s="232"/>
      <c r="AB162" s="232"/>
      <c r="AC162" s="232"/>
      <c r="AD162" s="232"/>
      <c r="AE162" s="232"/>
      <c r="AF162" s="232"/>
      <c r="AG162" s="232"/>
      <c r="AH162" s="232"/>
      <c r="AI162" s="232"/>
      <c r="AJ162" s="232"/>
      <c r="AK162" s="232"/>
      <c r="AL162" s="232"/>
      <c r="AM162" s="232"/>
      <c r="AN162" s="232"/>
      <c r="AO162" s="232"/>
      <c r="AP162" s="232"/>
      <c r="AQ162" s="232"/>
      <c r="AR162" s="232"/>
      <c r="AS162" s="232"/>
      <c r="AT162" s="232"/>
      <c r="AU162" s="232"/>
      <c r="AV162" s="233"/>
    </row>
    <row r="163" spans="1:48" ht="18" customHeight="1">
      <c r="A163" s="192" t="s">
        <v>18</v>
      </c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3"/>
      <c r="AR163" s="193"/>
      <c r="AS163" s="193"/>
      <c r="AT163" s="193"/>
      <c r="AU163" s="193"/>
      <c r="AV163" s="194"/>
    </row>
    <row r="164" spans="1:48" ht="30" customHeight="1">
      <c r="A164" s="192" t="s">
        <v>25</v>
      </c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  <c r="W164" s="195"/>
      <c r="X164" s="195"/>
      <c r="Y164" s="195"/>
      <c r="Z164" s="195"/>
      <c r="AA164" s="195"/>
      <c r="AB164" s="195"/>
      <c r="AC164" s="195"/>
      <c r="AD164" s="195"/>
      <c r="AE164" s="195"/>
      <c r="AF164" s="195"/>
      <c r="AG164" s="195"/>
      <c r="AH164" s="195"/>
      <c r="AI164" s="195"/>
      <c r="AJ164" s="195"/>
      <c r="AK164" s="195"/>
      <c r="AL164" s="195"/>
      <c r="AM164" s="195"/>
      <c r="AN164" s="195"/>
      <c r="AO164" s="195"/>
      <c r="AP164" s="195"/>
      <c r="AQ164" s="195"/>
      <c r="AR164" s="195"/>
      <c r="AS164" s="195"/>
      <c r="AT164" s="195"/>
      <c r="AU164" s="195"/>
      <c r="AV164" s="196"/>
    </row>
    <row r="165" spans="1:48" ht="17.25" customHeight="1">
      <c r="A165" s="192" t="s">
        <v>226</v>
      </c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  <c r="W165" s="195"/>
      <c r="X165" s="195"/>
      <c r="Y165" s="195"/>
      <c r="Z165" s="195"/>
      <c r="AA165" s="195"/>
      <c r="AB165" s="195"/>
      <c r="AC165" s="195"/>
      <c r="AD165" s="195"/>
      <c r="AE165" s="195"/>
      <c r="AF165" s="195"/>
      <c r="AG165" s="195"/>
      <c r="AH165" s="195"/>
      <c r="AI165" s="195"/>
      <c r="AJ165" s="195"/>
      <c r="AK165" s="195"/>
      <c r="AL165" s="195"/>
      <c r="AM165" s="195"/>
      <c r="AN165" s="195"/>
      <c r="AO165" s="195"/>
      <c r="AP165" s="195"/>
      <c r="AQ165" s="195"/>
      <c r="AR165" s="195"/>
      <c r="AS165" s="195"/>
      <c r="AT165" s="195"/>
      <c r="AU165" s="195"/>
      <c r="AV165" s="196"/>
    </row>
    <row r="166" spans="1:48" ht="19.5" customHeight="1">
      <c r="A166" s="192" t="s">
        <v>48</v>
      </c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  <c r="W166" s="195"/>
      <c r="X166" s="195"/>
      <c r="Y166" s="195"/>
      <c r="Z166" s="195"/>
      <c r="AA166" s="195"/>
      <c r="AB166" s="195"/>
      <c r="AC166" s="195"/>
      <c r="AD166" s="195"/>
      <c r="AE166" s="195"/>
      <c r="AF166" s="195"/>
      <c r="AG166" s="195"/>
      <c r="AH166" s="195"/>
      <c r="AI166" s="195"/>
      <c r="AJ166" s="195"/>
      <c r="AK166" s="195"/>
      <c r="AL166" s="195"/>
      <c r="AM166" s="195"/>
      <c r="AN166" s="195"/>
      <c r="AO166" s="195"/>
      <c r="AP166" s="195"/>
      <c r="AQ166" s="195"/>
      <c r="AR166" s="195"/>
      <c r="AS166" s="195"/>
      <c r="AT166" s="195"/>
      <c r="AU166" s="195"/>
      <c r="AV166" s="196"/>
    </row>
    <row r="167" spans="1:48" ht="44.25" customHeight="1">
      <c r="A167" s="219" t="s">
        <v>155</v>
      </c>
      <c r="B167" s="220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  <c r="AJ167" s="220"/>
      <c r="AK167" s="220"/>
      <c r="AL167" s="220"/>
      <c r="AM167" s="220"/>
      <c r="AN167" s="220"/>
      <c r="AO167" s="220"/>
      <c r="AP167" s="220"/>
      <c r="AQ167" s="220"/>
      <c r="AR167" s="220"/>
      <c r="AS167" s="220"/>
      <c r="AT167" s="220"/>
      <c r="AU167" s="220"/>
      <c r="AV167" s="221"/>
    </row>
    <row r="168" spans="1:48" ht="18" customHeight="1">
      <c r="A168" s="192" t="s">
        <v>49</v>
      </c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  <c r="W168" s="193"/>
      <c r="X168" s="193"/>
      <c r="Y168" s="193"/>
      <c r="Z168" s="193"/>
      <c r="AA168" s="193"/>
      <c r="AB168" s="193"/>
      <c r="AC168" s="193"/>
      <c r="AD168" s="193"/>
      <c r="AE168" s="193"/>
      <c r="AF168" s="193"/>
      <c r="AG168" s="193"/>
      <c r="AH168" s="193"/>
      <c r="AI168" s="193"/>
      <c r="AJ168" s="193"/>
      <c r="AK168" s="193"/>
      <c r="AL168" s="193"/>
      <c r="AM168" s="193"/>
      <c r="AN168" s="193"/>
      <c r="AO168" s="193"/>
      <c r="AP168" s="193"/>
      <c r="AQ168" s="193"/>
      <c r="AR168" s="193"/>
      <c r="AS168" s="193"/>
      <c r="AT168" s="193"/>
      <c r="AU168" s="193"/>
      <c r="AV168" s="194"/>
    </row>
    <row r="169" spans="1:48" s="19" customFormat="1" ht="15.75" customHeight="1">
      <c r="A169" s="15"/>
      <c r="B169" s="16"/>
      <c r="C169" s="16"/>
      <c r="D169" s="68" t="s">
        <v>55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8"/>
      <c r="AL169" s="68"/>
      <c r="AM169" s="68"/>
      <c r="AN169" s="68"/>
      <c r="AO169" s="68"/>
      <c r="AP169" s="68"/>
      <c r="AQ169" s="68"/>
      <c r="AR169" s="68"/>
      <c r="AS169" s="68"/>
      <c r="AT169" s="17"/>
      <c r="AU169" s="16"/>
      <c r="AV169" s="18"/>
    </row>
    <row r="170" spans="1:48" ht="27" customHeight="1">
      <c r="A170" s="7"/>
      <c r="B170" s="6"/>
      <c r="C170" s="6"/>
      <c r="D170" s="114" t="s">
        <v>56</v>
      </c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5"/>
      <c r="AO170" s="115"/>
      <c r="AP170" s="115"/>
      <c r="AQ170" s="115"/>
      <c r="AR170" s="115"/>
      <c r="AS170" s="116"/>
      <c r="AT170" s="2"/>
      <c r="AU170" s="6"/>
      <c r="AV170" s="8"/>
    </row>
    <row r="171" spans="1:48" ht="15.75" customHeight="1">
      <c r="A171" s="7"/>
      <c r="B171" s="6"/>
      <c r="C171" s="6"/>
      <c r="D171" s="68" t="s">
        <v>29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8"/>
      <c r="AL171" s="68"/>
      <c r="AM171" s="68"/>
      <c r="AN171" s="68"/>
      <c r="AO171" s="68"/>
      <c r="AP171" s="68"/>
      <c r="AQ171" s="68"/>
      <c r="AR171" s="68"/>
      <c r="AS171" s="68"/>
      <c r="AT171" s="2"/>
      <c r="AU171" s="6"/>
      <c r="AV171" s="8"/>
    </row>
    <row r="172" spans="1:48" ht="15.75" customHeight="1">
      <c r="A172" s="7"/>
      <c r="B172" s="6"/>
      <c r="C172" s="6"/>
      <c r="D172" s="68" t="s">
        <v>30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8"/>
      <c r="AL172" s="68"/>
      <c r="AM172" s="68"/>
      <c r="AN172" s="68"/>
      <c r="AO172" s="68"/>
      <c r="AP172" s="68"/>
      <c r="AQ172" s="68"/>
      <c r="AR172" s="68"/>
      <c r="AS172" s="68"/>
      <c r="AT172" s="2"/>
      <c r="AU172" s="6"/>
      <c r="AV172" s="8"/>
    </row>
    <row r="173" spans="1:48" ht="15.75" customHeight="1">
      <c r="A173" s="7"/>
      <c r="B173" s="6"/>
      <c r="C173" s="6"/>
      <c r="D173" s="68" t="s">
        <v>31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8"/>
      <c r="AL173" s="68"/>
      <c r="AM173" s="68"/>
      <c r="AN173" s="68"/>
      <c r="AO173" s="68"/>
      <c r="AP173" s="68"/>
      <c r="AQ173" s="68"/>
      <c r="AR173" s="68"/>
      <c r="AS173" s="68"/>
      <c r="AT173" s="2"/>
      <c r="AU173" s="6"/>
      <c r="AV173" s="8"/>
    </row>
    <row r="174" spans="1:48" ht="15" customHeight="1">
      <c r="A174" s="7"/>
      <c r="B174" s="6"/>
      <c r="C174" s="6"/>
      <c r="D174" s="78" t="s">
        <v>232</v>
      </c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78"/>
      <c r="AO174" s="78"/>
      <c r="AP174" s="78"/>
      <c r="AQ174" s="78"/>
      <c r="AR174" s="78"/>
      <c r="AS174" s="78"/>
      <c r="AT174" s="2"/>
      <c r="AU174" s="6"/>
      <c r="AV174" s="8"/>
    </row>
    <row r="175" spans="1:48" ht="15" customHeight="1">
      <c r="A175" s="9"/>
      <c r="B175" s="10"/>
      <c r="C175" s="10"/>
      <c r="D175" s="68" t="s">
        <v>44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2"/>
      <c r="AU175" s="10"/>
      <c r="AV175" s="11"/>
    </row>
    <row r="176" spans="1:48" ht="15" customHeight="1">
      <c r="A176" s="12"/>
      <c r="B176" s="13"/>
      <c r="C176" s="13"/>
      <c r="D176" s="68" t="s">
        <v>161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2"/>
      <c r="AU176" s="13"/>
      <c r="AV176" s="14"/>
    </row>
    <row r="177" spans="1:48" ht="55.5" customHeight="1">
      <c r="A177" s="7"/>
      <c r="B177" s="6"/>
      <c r="C177" s="6"/>
      <c r="D177" s="56" t="s">
        <v>230</v>
      </c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8"/>
      <c r="AT177" s="2"/>
      <c r="AU177" s="6"/>
      <c r="AV177" s="8"/>
    </row>
    <row r="178" spans="1:48" ht="18.75" customHeight="1">
      <c r="A178" s="32"/>
      <c r="B178" s="33"/>
      <c r="C178" s="33"/>
      <c r="D178" s="56" t="s">
        <v>177</v>
      </c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8"/>
      <c r="AT178" s="35"/>
      <c r="AU178" s="33"/>
      <c r="AV178" s="34"/>
    </row>
    <row r="179" spans="1:48" ht="15" customHeight="1">
      <c r="A179" s="192" t="s">
        <v>227</v>
      </c>
      <c r="B179" s="195"/>
      <c r="C179" s="195"/>
      <c r="D179" s="195"/>
      <c r="E179" s="195"/>
      <c r="F179" s="195"/>
      <c r="G179" s="195"/>
      <c r="H179" s="195"/>
      <c r="I179" s="195"/>
      <c r="J179" s="195"/>
      <c r="K179" s="195"/>
      <c r="L179" s="195"/>
      <c r="M179" s="195"/>
      <c r="N179" s="195"/>
      <c r="O179" s="195"/>
      <c r="P179" s="195"/>
      <c r="Q179" s="195"/>
      <c r="R179" s="195"/>
      <c r="S179" s="195"/>
      <c r="T179" s="195"/>
      <c r="U179" s="195"/>
      <c r="V179" s="195"/>
      <c r="W179" s="195"/>
      <c r="X179" s="195"/>
      <c r="Y179" s="195"/>
      <c r="Z179" s="195"/>
      <c r="AA179" s="195"/>
      <c r="AB179" s="195"/>
      <c r="AC179" s="195"/>
      <c r="AD179" s="195"/>
      <c r="AE179" s="195"/>
      <c r="AF179" s="195"/>
      <c r="AG179" s="195"/>
      <c r="AH179" s="195"/>
      <c r="AI179" s="195"/>
      <c r="AJ179" s="195"/>
      <c r="AK179" s="195"/>
      <c r="AL179" s="195"/>
      <c r="AM179" s="195"/>
      <c r="AN179" s="195"/>
      <c r="AO179" s="195"/>
      <c r="AP179" s="195"/>
      <c r="AQ179" s="195"/>
      <c r="AR179" s="195"/>
      <c r="AS179" s="195"/>
      <c r="AT179" s="195"/>
      <c r="AU179" s="195"/>
      <c r="AV179" s="8"/>
    </row>
    <row r="180" spans="1:48" ht="19.5" customHeight="1">
      <c r="A180" s="7"/>
      <c r="B180" s="6"/>
      <c r="C180" s="6"/>
      <c r="D180" s="195" t="s">
        <v>19</v>
      </c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  <c r="W180" s="193"/>
      <c r="X180" s="193"/>
      <c r="Y180" s="193"/>
      <c r="Z180" s="193"/>
      <c r="AA180" s="193"/>
      <c r="AB180" s="193"/>
      <c r="AC180" s="193"/>
      <c r="AD180" s="193"/>
      <c r="AE180" s="193"/>
      <c r="AF180" s="193"/>
      <c r="AG180" s="193"/>
      <c r="AH180" s="193"/>
      <c r="AI180" s="193"/>
      <c r="AJ180" s="193"/>
      <c r="AK180" s="193"/>
      <c r="AL180" s="193"/>
      <c r="AM180" s="193"/>
      <c r="AN180" s="193"/>
      <c r="AO180" s="193"/>
      <c r="AP180" s="193"/>
      <c r="AQ180" s="193"/>
      <c r="AR180" s="193"/>
      <c r="AS180" s="6"/>
      <c r="AT180" s="6"/>
      <c r="AU180" s="6"/>
      <c r="AV180" s="8"/>
    </row>
    <row r="181" spans="1:48" ht="21" customHeight="1">
      <c r="A181" s="7"/>
      <c r="B181" s="6"/>
      <c r="C181" s="6"/>
      <c r="D181" s="195" t="s">
        <v>20</v>
      </c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  <c r="W181" s="193"/>
      <c r="X181" s="193"/>
      <c r="Y181" s="193"/>
      <c r="Z181" s="193"/>
      <c r="AA181" s="193"/>
      <c r="AB181" s="193"/>
      <c r="AC181" s="193"/>
      <c r="AD181" s="193"/>
      <c r="AE181" s="193"/>
      <c r="AF181" s="193"/>
      <c r="AG181" s="193"/>
      <c r="AH181" s="193"/>
      <c r="AI181" s="193"/>
      <c r="AJ181" s="193"/>
      <c r="AK181" s="193"/>
      <c r="AL181" s="193"/>
      <c r="AM181" s="193"/>
      <c r="AN181" s="193"/>
      <c r="AO181" s="193"/>
      <c r="AP181" s="193"/>
      <c r="AQ181" s="193"/>
      <c r="AR181" s="193"/>
      <c r="AS181" s="6"/>
      <c r="AT181" s="6"/>
      <c r="AU181" s="6"/>
      <c r="AV181" s="8"/>
    </row>
    <row r="182" spans="1:48" ht="16.5" customHeight="1">
      <c r="A182" s="216" t="s">
        <v>21</v>
      </c>
      <c r="B182" s="217"/>
      <c r="C182" s="217"/>
      <c r="D182" s="217"/>
      <c r="E182" s="217"/>
      <c r="F182" s="217"/>
      <c r="G182" s="217"/>
      <c r="H182" s="217"/>
      <c r="I182" s="217"/>
      <c r="J182" s="217"/>
      <c r="K182" s="217"/>
      <c r="L182" s="217"/>
      <c r="M182" s="217"/>
      <c r="N182" s="217"/>
      <c r="O182" s="217"/>
      <c r="P182" s="217"/>
      <c r="Q182" s="217"/>
      <c r="R182" s="217"/>
      <c r="S182" s="217"/>
      <c r="T182" s="217"/>
      <c r="U182" s="217"/>
      <c r="V182" s="217"/>
      <c r="W182" s="217"/>
      <c r="X182" s="217"/>
      <c r="Y182" s="217"/>
      <c r="Z182" s="217"/>
      <c r="AA182" s="217"/>
      <c r="AB182" s="217"/>
      <c r="AC182" s="217"/>
      <c r="AD182" s="217"/>
      <c r="AE182" s="217"/>
      <c r="AF182" s="217"/>
      <c r="AG182" s="217"/>
      <c r="AH182" s="217"/>
      <c r="AI182" s="217"/>
      <c r="AJ182" s="217"/>
      <c r="AK182" s="217"/>
      <c r="AL182" s="217"/>
      <c r="AM182" s="217"/>
      <c r="AN182" s="217"/>
      <c r="AO182" s="217"/>
      <c r="AP182" s="217"/>
      <c r="AQ182" s="217"/>
      <c r="AR182" s="217"/>
      <c r="AS182" s="217"/>
      <c r="AT182" s="217"/>
      <c r="AU182" s="217"/>
      <c r="AV182" s="218"/>
    </row>
    <row r="183" spans="1:48" ht="15" customHeight="1">
      <c r="A183" s="179" t="s">
        <v>57</v>
      </c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  <c r="S183" s="180"/>
      <c r="T183" s="180"/>
      <c r="U183" s="180"/>
      <c r="V183" s="180"/>
      <c r="W183" s="180"/>
      <c r="X183" s="180"/>
      <c r="Y183" s="180"/>
      <c r="Z183" s="180"/>
      <c r="AA183" s="180"/>
      <c r="AB183" s="180"/>
      <c r="AC183" s="180"/>
      <c r="AD183" s="180"/>
      <c r="AE183" s="180"/>
      <c r="AF183" s="180"/>
      <c r="AG183" s="180"/>
      <c r="AH183" s="180"/>
      <c r="AI183" s="180"/>
      <c r="AJ183" s="180"/>
      <c r="AK183" s="180"/>
      <c r="AL183" s="180"/>
      <c r="AM183" s="180"/>
      <c r="AN183" s="180"/>
      <c r="AO183" s="180"/>
      <c r="AP183" s="180"/>
      <c r="AQ183" s="180"/>
      <c r="AR183" s="180"/>
      <c r="AS183" s="180"/>
      <c r="AT183" s="180"/>
      <c r="AU183" s="180"/>
      <c r="AV183" s="181"/>
    </row>
    <row r="184" spans="1:48" ht="17.25" customHeight="1">
      <c r="A184" s="179" t="s">
        <v>22</v>
      </c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  <c r="S184" s="180"/>
      <c r="T184" s="180"/>
      <c r="U184" s="180"/>
      <c r="V184" s="180"/>
      <c r="W184" s="180"/>
      <c r="X184" s="180"/>
      <c r="Y184" s="180"/>
      <c r="Z184" s="180"/>
      <c r="AA184" s="180"/>
      <c r="AB184" s="180"/>
      <c r="AC184" s="180"/>
      <c r="AD184" s="180"/>
      <c r="AE184" s="180"/>
      <c r="AF184" s="180"/>
      <c r="AG184" s="180"/>
      <c r="AH184" s="180"/>
      <c r="AI184" s="180"/>
      <c r="AJ184" s="180"/>
      <c r="AK184" s="180"/>
      <c r="AL184" s="180"/>
      <c r="AM184" s="180"/>
      <c r="AN184" s="180"/>
      <c r="AO184" s="180"/>
      <c r="AP184" s="180"/>
      <c r="AQ184" s="180"/>
      <c r="AR184" s="180"/>
      <c r="AS184" s="180"/>
      <c r="AT184" s="180"/>
      <c r="AU184" s="180"/>
      <c r="AV184" s="181"/>
    </row>
    <row r="185" spans="1:48" ht="22.5" customHeight="1" thickBot="1">
      <c r="A185" s="203"/>
      <c r="B185" s="204"/>
      <c r="C185" s="204"/>
      <c r="D185" s="204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5"/>
    </row>
    <row r="186" spans="1:48" s="5" customFormat="1" ht="15" customHeight="1" thickBot="1">
      <c r="A186" s="206" t="s">
        <v>23</v>
      </c>
      <c r="B186" s="207"/>
      <c r="C186" s="207"/>
      <c r="D186" s="207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207"/>
      <c r="AV186" s="208"/>
    </row>
    <row r="187" spans="1:48" ht="102.75" customHeight="1" thickBot="1">
      <c r="A187" s="209"/>
      <c r="B187" s="210"/>
      <c r="C187" s="210"/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  <c r="U187" s="21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/>
      <c r="AF187" s="210"/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1"/>
    </row>
  </sheetData>
  <sheetProtection selectLockedCells="1" selectUnlockedCells="1"/>
  <dataConsolidate/>
  <mergeCells count="399">
    <mergeCell ref="A75:AV75"/>
    <mergeCell ref="AF71:AQ71"/>
    <mergeCell ref="AR70:AV70"/>
    <mergeCell ref="AR71:AV71"/>
    <mergeCell ref="A112:F112"/>
    <mergeCell ref="G112:L112"/>
    <mergeCell ref="M112:Q112"/>
    <mergeCell ref="R112:T112"/>
    <mergeCell ref="U112:Z112"/>
    <mergeCell ref="AA112:AU112"/>
    <mergeCell ref="AT107:AV107"/>
    <mergeCell ref="B94:AS94"/>
    <mergeCell ref="AT94:AV94"/>
    <mergeCell ref="B85:AS85"/>
    <mergeCell ref="AT85:AV85"/>
    <mergeCell ref="B86:AS86"/>
    <mergeCell ref="AT72:AV72"/>
    <mergeCell ref="AD67:AJ67"/>
    <mergeCell ref="A115:X115"/>
    <mergeCell ref="Y115:AJ115"/>
    <mergeCell ref="AK115:AV115"/>
    <mergeCell ref="B68:AS68"/>
    <mergeCell ref="AT68:AV68"/>
    <mergeCell ref="A70:E70"/>
    <mergeCell ref="F70:K70"/>
    <mergeCell ref="L70:Q70"/>
    <mergeCell ref="S70:Y70"/>
    <mergeCell ref="Z70:AE70"/>
    <mergeCell ref="AR69:AV69"/>
    <mergeCell ref="AF69:AQ69"/>
    <mergeCell ref="AF70:AQ70"/>
    <mergeCell ref="L69:Q69"/>
    <mergeCell ref="L71:Q71"/>
    <mergeCell ref="AT97:AV97"/>
    <mergeCell ref="AT82:AV82"/>
    <mergeCell ref="B83:AS83"/>
    <mergeCell ref="AT83:AV83"/>
    <mergeCell ref="AT77:AV77"/>
    <mergeCell ref="AT80:AV80"/>
    <mergeCell ref="B77:AS77"/>
    <mergeCell ref="B80:AS80"/>
    <mergeCell ref="AD64:AJ64"/>
    <mergeCell ref="AK64:AU64"/>
    <mergeCell ref="AK65:AU65"/>
    <mergeCell ref="AK67:AU67"/>
    <mergeCell ref="A64:R64"/>
    <mergeCell ref="A67:R67"/>
    <mergeCell ref="S64:AC64"/>
    <mergeCell ref="AT61:AV61"/>
    <mergeCell ref="AT62:AV62"/>
    <mergeCell ref="A61:Q62"/>
    <mergeCell ref="R61:Z61"/>
    <mergeCell ref="AA61:AH61"/>
    <mergeCell ref="AI61:AS61"/>
    <mergeCell ref="R62:Z62"/>
    <mergeCell ref="AA62:AH62"/>
    <mergeCell ref="AI62:AS62"/>
    <mergeCell ref="AK66:AU66"/>
    <mergeCell ref="A66:R66"/>
    <mergeCell ref="S66:AC66"/>
    <mergeCell ref="AD66:AJ66"/>
    <mergeCell ref="A65:R65"/>
    <mergeCell ref="S65:AC65"/>
    <mergeCell ref="S67:AC67"/>
    <mergeCell ref="AD65:AJ65"/>
    <mergeCell ref="B60:AS60"/>
    <mergeCell ref="AT60:AV60"/>
    <mergeCell ref="U35:AV35"/>
    <mergeCell ref="A35:T35"/>
    <mergeCell ref="AI58:AS58"/>
    <mergeCell ref="AA59:AH59"/>
    <mergeCell ref="R59:Z59"/>
    <mergeCell ref="AI59:AS59"/>
    <mergeCell ref="R58:Z58"/>
    <mergeCell ref="AT59:AV59"/>
    <mergeCell ref="AA58:AH58"/>
    <mergeCell ref="AT58:AV58"/>
    <mergeCell ref="A58:Q59"/>
    <mergeCell ref="B57:AS57"/>
    <mergeCell ref="AO53:AV53"/>
    <mergeCell ref="A55:X55"/>
    <mergeCell ref="Y55:AF55"/>
    <mergeCell ref="AG55:AN55"/>
    <mergeCell ref="AO55:AV55"/>
    <mergeCell ref="A50:AV50"/>
    <mergeCell ref="A46:AP46"/>
    <mergeCell ref="A47:AP47"/>
    <mergeCell ref="AQ46:AV46"/>
    <mergeCell ref="AO52:AV52"/>
    <mergeCell ref="D178:AS178"/>
    <mergeCell ref="AA111:AU111"/>
    <mergeCell ref="B79:AS79"/>
    <mergeCell ref="AT79:AV79"/>
    <mergeCell ref="S69:Y69"/>
    <mergeCell ref="S71:Y71"/>
    <mergeCell ref="A71:E71"/>
    <mergeCell ref="Z69:AE69"/>
    <mergeCell ref="Z71:AE71"/>
    <mergeCell ref="AT74:AV74"/>
    <mergeCell ref="B87:AS87"/>
    <mergeCell ref="AT87:AV87"/>
    <mergeCell ref="AT76:AV76"/>
    <mergeCell ref="B81:AS81"/>
    <mergeCell ref="AT81:AV81"/>
    <mergeCell ref="B82:AS82"/>
    <mergeCell ref="A92:AV92"/>
    <mergeCell ref="AT86:AV86"/>
    <mergeCell ref="B78:AS78"/>
    <mergeCell ref="AT78:AV78"/>
    <mergeCell ref="AT73:AV73"/>
    <mergeCell ref="A69:E69"/>
    <mergeCell ref="F69:K69"/>
    <mergeCell ref="F71:K71"/>
    <mergeCell ref="A53:X53"/>
    <mergeCell ref="Y53:AF53"/>
    <mergeCell ref="AG53:AN53"/>
    <mergeCell ref="AG52:AN52"/>
    <mergeCell ref="A17:AH17"/>
    <mergeCell ref="AI18:AV18"/>
    <mergeCell ref="AI17:AV17"/>
    <mergeCell ref="A145:AV145"/>
    <mergeCell ref="A148:AV148"/>
    <mergeCell ref="A146:AV146"/>
    <mergeCell ref="AE32:AO32"/>
    <mergeCell ref="AP32:AV32"/>
    <mergeCell ref="AQ38:AV38"/>
    <mergeCell ref="A38:AP38"/>
    <mergeCell ref="A39:AP39"/>
    <mergeCell ref="A40:AP40"/>
    <mergeCell ref="A41:AP41"/>
    <mergeCell ref="B140:AS140"/>
    <mergeCell ref="AT140:AV140"/>
    <mergeCell ref="A141:AV141"/>
    <mergeCell ref="B142:AS142"/>
    <mergeCell ref="AT142:AV142"/>
    <mergeCell ref="B126:AS126"/>
    <mergeCell ref="AT126:AV126"/>
    <mergeCell ref="B149:AS149"/>
    <mergeCell ref="AT149:AV149"/>
    <mergeCell ref="A37:AP37"/>
    <mergeCell ref="AQ37:AV37"/>
    <mergeCell ref="AT51:AV51"/>
    <mergeCell ref="B51:AS51"/>
    <mergeCell ref="AT57:AV57"/>
    <mergeCell ref="AT63:AV63"/>
    <mergeCell ref="A3:X3"/>
    <mergeCell ref="AP26:AV26"/>
    <mergeCell ref="A32:T32"/>
    <mergeCell ref="AE29:AO29"/>
    <mergeCell ref="AP29:AV29"/>
    <mergeCell ref="A29:B29"/>
    <mergeCell ref="A30:B30"/>
    <mergeCell ref="C30:T30"/>
    <mergeCell ref="U30:AD30"/>
    <mergeCell ref="AE30:AO30"/>
    <mergeCell ref="AP30:AV30"/>
    <mergeCell ref="U31:AD31"/>
    <mergeCell ref="AE31:AO31"/>
    <mergeCell ref="AP31:AV31"/>
    <mergeCell ref="A31:T31"/>
    <mergeCell ref="U32:AD32"/>
    <mergeCell ref="A2:X2"/>
    <mergeCell ref="Y2:AI2"/>
    <mergeCell ref="Y3:AI3"/>
    <mergeCell ref="A15:X15"/>
    <mergeCell ref="Y15:AJ15"/>
    <mergeCell ref="A10:AV10"/>
    <mergeCell ref="A11:M11"/>
    <mergeCell ref="N11:Q11"/>
    <mergeCell ref="R11:AA11"/>
    <mergeCell ref="AB11:AF11"/>
    <mergeCell ref="AG11:AU11"/>
    <mergeCell ref="B131:AS131"/>
    <mergeCell ref="AT131:AV131"/>
    <mergeCell ref="A132:AV132"/>
    <mergeCell ref="A127:AV127"/>
    <mergeCell ref="B121:AS121"/>
    <mergeCell ref="AT121:AV121"/>
    <mergeCell ref="B122:AS122"/>
    <mergeCell ref="AT122:AV122"/>
    <mergeCell ref="B123:AS123"/>
    <mergeCell ref="AT123:AV123"/>
    <mergeCell ref="A124:AV124"/>
    <mergeCell ref="B125:AS125"/>
    <mergeCell ref="AT125:AV125"/>
    <mergeCell ref="B118:AS118"/>
    <mergeCell ref="AT118:AV118"/>
    <mergeCell ref="B120:AS120"/>
    <mergeCell ref="AT120:AV120"/>
    <mergeCell ref="A113:AV113"/>
    <mergeCell ref="A143:AV143"/>
    <mergeCell ref="B144:AS144"/>
    <mergeCell ref="AT144:AV144"/>
    <mergeCell ref="Y56:AF56"/>
    <mergeCell ref="AG56:AN56"/>
    <mergeCell ref="AO56:AV56"/>
    <mergeCell ref="A134:AV134"/>
    <mergeCell ref="B135:AS135"/>
    <mergeCell ref="AT135:AV135"/>
    <mergeCell ref="B136:AS136"/>
    <mergeCell ref="AT136:AV136"/>
    <mergeCell ref="B137:AS137"/>
    <mergeCell ref="AT137:AV137"/>
    <mergeCell ref="A138:AV138"/>
    <mergeCell ref="A139:AV139"/>
    <mergeCell ref="A128:AV128"/>
    <mergeCell ref="B129:AS129"/>
    <mergeCell ref="AT129:AV129"/>
    <mergeCell ref="A130:AV130"/>
    <mergeCell ref="A1:AV1"/>
    <mergeCell ref="A36:AV36"/>
    <mergeCell ref="AJ2:AV2"/>
    <mergeCell ref="AJ3:AQ3"/>
    <mergeCell ref="AR3:AV3"/>
    <mergeCell ref="A16:AV16"/>
    <mergeCell ref="AK13:AV13"/>
    <mergeCell ref="AK14:AV14"/>
    <mergeCell ref="AK15:AV15"/>
    <mergeCell ref="A12:AV12"/>
    <mergeCell ref="AE28:AO28"/>
    <mergeCell ref="AP28:AV28"/>
    <mergeCell ref="A26:T26"/>
    <mergeCell ref="A33:AV33"/>
    <mergeCell ref="A28:B28"/>
    <mergeCell ref="C29:T29"/>
    <mergeCell ref="U29:AD29"/>
    <mergeCell ref="A24:B24"/>
    <mergeCell ref="C24:T24"/>
    <mergeCell ref="U24:AD24"/>
    <mergeCell ref="AE24:AO24"/>
    <mergeCell ref="AP24:AV24"/>
    <mergeCell ref="A25:B25"/>
    <mergeCell ref="AE26:AO26"/>
    <mergeCell ref="A184:AV184"/>
    <mergeCell ref="A185:AV185"/>
    <mergeCell ref="A186:AV186"/>
    <mergeCell ref="A187:AV187"/>
    <mergeCell ref="A151:AV151"/>
    <mergeCell ref="A152:AV152"/>
    <mergeCell ref="A179:AU179"/>
    <mergeCell ref="D180:AR180"/>
    <mergeCell ref="D181:AR181"/>
    <mergeCell ref="A182:AV182"/>
    <mergeCell ref="A167:AV167"/>
    <mergeCell ref="A168:AV168"/>
    <mergeCell ref="A153:AV153"/>
    <mergeCell ref="C159:V159"/>
    <mergeCell ref="AL158:AV158"/>
    <mergeCell ref="A156:AV156"/>
    <mergeCell ref="A157:AV157"/>
    <mergeCell ref="C158:V158"/>
    <mergeCell ref="W158:AD158"/>
    <mergeCell ref="AE158:AK158"/>
    <mergeCell ref="A166:AV166"/>
    <mergeCell ref="A161:B161"/>
    <mergeCell ref="C161:V161"/>
    <mergeCell ref="A162:AV162"/>
    <mergeCell ref="A183:AV183"/>
    <mergeCell ref="A48:AV48"/>
    <mergeCell ref="AQ47:AV47"/>
    <mergeCell ref="A49:AV49"/>
    <mergeCell ref="A54:AV54"/>
    <mergeCell ref="B63:AS63"/>
    <mergeCell ref="B72:AS72"/>
    <mergeCell ref="B73:AS73"/>
    <mergeCell ref="B74:AS74"/>
    <mergeCell ref="A56:X56"/>
    <mergeCell ref="A52:X52"/>
    <mergeCell ref="A163:AV163"/>
    <mergeCell ref="A164:AV164"/>
    <mergeCell ref="A165:AV165"/>
    <mergeCell ref="W159:AD159"/>
    <mergeCell ref="AE159:AK159"/>
    <mergeCell ref="AL159:AV159"/>
    <mergeCell ref="A159:B159"/>
    <mergeCell ref="A160:B160"/>
    <mergeCell ref="Y52:AF52"/>
    <mergeCell ref="B76:AS76"/>
    <mergeCell ref="B102:AV102"/>
    <mergeCell ref="B105:AV105"/>
    <mergeCell ref="B104:AV104"/>
    <mergeCell ref="A42:AP42"/>
    <mergeCell ref="A44:AP44"/>
    <mergeCell ref="A45:AP45"/>
    <mergeCell ref="A20:AV20"/>
    <mergeCell ref="A21:B21"/>
    <mergeCell ref="C21:T21"/>
    <mergeCell ref="U21:AD21"/>
    <mergeCell ref="AE21:AO21"/>
    <mergeCell ref="AP21:AV21"/>
    <mergeCell ref="A23:B23"/>
    <mergeCell ref="C23:T23"/>
    <mergeCell ref="U23:AD23"/>
    <mergeCell ref="AE23:AO23"/>
    <mergeCell ref="AP23:AV23"/>
    <mergeCell ref="A34:AV34"/>
    <mergeCell ref="U25:AD25"/>
    <mergeCell ref="AE25:AO25"/>
    <mergeCell ref="AP25:AV25"/>
    <mergeCell ref="U26:AD26"/>
    <mergeCell ref="C25:T25"/>
    <mergeCell ref="A43:AP43"/>
    <mergeCell ref="AQ43:AV43"/>
    <mergeCell ref="AL161:AV161"/>
    <mergeCell ref="B97:AS97"/>
    <mergeCell ref="A109:AV109"/>
    <mergeCell ref="A110:F110"/>
    <mergeCell ref="C160:V160"/>
    <mergeCell ref="W160:AD160"/>
    <mergeCell ref="AE160:AK160"/>
    <mergeCell ref="AL160:AV160"/>
    <mergeCell ref="AE161:AK161"/>
    <mergeCell ref="W161:AD161"/>
    <mergeCell ref="A158:B158"/>
    <mergeCell ref="A108:AV108"/>
    <mergeCell ref="B98:AS98"/>
    <mergeCell ref="AT98:AV98"/>
    <mergeCell ref="B99:AS99"/>
    <mergeCell ref="AT99:AV99"/>
    <mergeCell ref="B100:AS100"/>
    <mergeCell ref="AT100:AV100"/>
    <mergeCell ref="A101:AV101"/>
    <mergeCell ref="A103:AV103"/>
    <mergeCell ref="B133:AS133"/>
    <mergeCell ref="AT133:AV133"/>
    <mergeCell ref="A114:X114"/>
    <mergeCell ref="Y114:AJ114"/>
    <mergeCell ref="A155:AV155"/>
    <mergeCell ref="A154:AV154"/>
    <mergeCell ref="B93:AS93"/>
    <mergeCell ref="AT93:AV93"/>
    <mergeCell ref="B95:AS95"/>
    <mergeCell ref="AT95:AV95"/>
    <mergeCell ref="A96:AV96"/>
    <mergeCell ref="A111:F111"/>
    <mergeCell ref="G110:L110"/>
    <mergeCell ref="G111:L111"/>
    <mergeCell ref="M110:Q110"/>
    <mergeCell ref="M111:Q111"/>
    <mergeCell ref="R110:T110"/>
    <mergeCell ref="R111:T111"/>
    <mergeCell ref="U110:Z110"/>
    <mergeCell ref="U111:Z111"/>
    <mergeCell ref="A119:AV119"/>
    <mergeCell ref="A106:AV106"/>
    <mergeCell ref="B107:AS107"/>
    <mergeCell ref="AK114:AV114"/>
    <mergeCell ref="A116:X116"/>
    <mergeCell ref="Y116:AJ116"/>
    <mergeCell ref="AK116:AV116"/>
    <mergeCell ref="A117:AV117"/>
    <mergeCell ref="A19:AH19"/>
    <mergeCell ref="A6:AV7"/>
    <mergeCell ref="A8:AV8"/>
    <mergeCell ref="D175:AS175"/>
    <mergeCell ref="A4:AV4"/>
    <mergeCell ref="A5:H5"/>
    <mergeCell ref="I5:P5"/>
    <mergeCell ref="Q5:X5"/>
    <mergeCell ref="Y5:AF5"/>
    <mergeCell ref="AG5:AN5"/>
    <mergeCell ref="AO5:AV5"/>
    <mergeCell ref="A13:L13"/>
    <mergeCell ref="M13:X13"/>
    <mergeCell ref="Y13:AJ13"/>
    <mergeCell ref="A14:L14"/>
    <mergeCell ref="M14:X14"/>
    <mergeCell ref="Y14:AJ14"/>
    <mergeCell ref="D169:AS169"/>
    <mergeCell ref="D170:AS170"/>
    <mergeCell ref="D171:AS171"/>
    <mergeCell ref="AI19:AV19"/>
    <mergeCell ref="A18:AH18"/>
    <mergeCell ref="B147:AS147"/>
    <mergeCell ref="AT147:AV147"/>
    <mergeCell ref="D177:AS177"/>
    <mergeCell ref="A22:AV22"/>
    <mergeCell ref="A27:AV27"/>
    <mergeCell ref="AQ39:AV39"/>
    <mergeCell ref="AQ41:AV41"/>
    <mergeCell ref="AQ40:AV40"/>
    <mergeCell ref="AQ42:AV42"/>
    <mergeCell ref="AQ44:AV44"/>
    <mergeCell ref="AQ45:AV45"/>
    <mergeCell ref="C28:T28"/>
    <mergeCell ref="U28:AD28"/>
    <mergeCell ref="D176:AS176"/>
    <mergeCell ref="B88:AS88"/>
    <mergeCell ref="AT88:AV88"/>
    <mergeCell ref="A89:AV89"/>
    <mergeCell ref="B90:AS90"/>
    <mergeCell ref="AT90:AV90"/>
    <mergeCell ref="A91:AV91"/>
    <mergeCell ref="A84:AV84"/>
    <mergeCell ref="D172:AS172"/>
    <mergeCell ref="D173:AS173"/>
    <mergeCell ref="D174:AS174"/>
    <mergeCell ref="AA110:AU110"/>
    <mergeCell ref="A150:AV150"/>
  </mergeCells>
  <dataValidations xWindow="1247" yWindow="653" count="5">
    <dataValidation allowBlank="1" showInputMessage="1" showErrorMessage="1" prompt="Wpisz długość infrastruktury, po której odbywa się ruch rowerów poza jezdnią, z dokładnością do 1 m" sqref="Y59:AN61" xr:uid="{00000000-0002-0000-0000-000000000000}"/>
    <dataValidation allowBlank="1" showInputMessage="1" showErrorMessage="1" prompt="Wpisz długość chodnika z dokładnością do 1 m" sqref="Y55:AN55" xr:uid="{00000000-0002-0000-0000-000001000000}"/>
    <dataValidation allowBlank="1" showInputMessage="1" showErrorMessage="1" prompt="Wpisz długość chodnika z dokładnością do 1 m_x000a_(może wymagać zgody na odstępstwo)" sqref="Y56:AN56" xr:uid="{00000000-0002-0000-0000-000002000000}"/>
    <dataValidation type="list" allowBlank="1" showInputMessage="1" showErrorMessage="1" sqref="F70:K71" xr:uid="{00000000-0002-0000-0000-000003000000}">
      <formula1>$AZ$71:$AZ$74</formula1>
    </dataValidation>
    <dataValidation type="list" allowBlank="1" showInputMessage="1" showErrorMessage="1" sqref="L70:Q71" xr:uid="{00000000-0002-0000-0000-000004000000}">
      <formula1>$BA$71:$BA$74</formula1>
    </dataValidation>
  </dataValidations>
  <pageMargins left="0.47244094488188981" right="0.47244094488188981" top="0.47244094488188981" bottom="0.47244094488188981" header="0.31496062992125984" footer="0.31496062992125984"/>
  <pageSetup paperSize="9" scale="73" fitToHeight="0" orientation="landscape" r:id="rId1"/>
  <headerFooter>
    <oddHeader>&amp;C</oddHeader>
    <oddFooter>Strona &amp;P z &amp;N</oddFooter>
  </headerFooter>
  <rowBreaks count="8" manualBreakCount="8">
    <brk id="26" max="49" man="1"/>
    <brk id="47" max="49" man="1"/>
    <brk id="67" max="49" man="1"/>
    <brk id="88" max="49" man="1"/>
    <brk id="107" max="49" man="1"/>
    <brk id="123" max="49" man="1"/>
    <brk id="137" max="49" man="1"/>
    <brk id="156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2017-08-09T15:39:09Z</dcterms:created>
  <dcterms:modified xsi:type="dcterms:W3CDTF">2024-07-11T05:48:26Z</dcterms:modified>
</cp:coreProperties>
</file>