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.WSPOLNE\00 Instrukcja Obiegu Dokumentów- projekt roboczy\Decyzja Dyrektora  DA w Sprawie wzorów dokumentów\Druki Zagranica\"/>
    </mc:Choice>
  </mc:AlternateContent>
  <xr:revisionPtr revIDLastSave="0" documentId="13_ncr:1_{01C2AA61-90C6-43DA-96B4-B6FB32F386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ache (dysponent FRiO)" sheetId="3" r:id="rId1"/>
    <sheet name="Zastępca" sheetId="4" r:id="rId2"/>
    <sheet name="Zastępca 2" sheetId="5" r:id="rId3"/>
  </sheets>
  <definedNames>
    <definedName name="_xlnm.Print_Area" localSheetId="0">'Attache (dysponent FRiO)'!$A$1:$H$161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3" i="3" l="1"/>
  <c r="E63" i="3"/>
  <c r="F16" i="3" l="1"/>
  <c r="E122" i="4" l="1"/>
  <c r="F123" i="3"/>
  <c r="E123" i="3"/>
  <c r="F158" i="5" l="1"/>
  <c r="E158" i="5"/>
  <c r="F146" i="5"/>
  <c r="E146" i="5"/>
  <c r="F134" i="5"/>
  <c r="E134" i="5"/>
  <c r="F122" i="5"/>
  <c r="E122" i="5"/>
  <c r="F110" i="5"/>
  <c r="E110" i="5"/>
  <c r="F98" i="5"/>
  <c r="E98" i="5"/>
  <c r="F86" i="5"/>
  <c r="E86" i="5"/>
  <c r="F74" i="5"/>
  <c r="E74" i="5"/>
  <c r="F62" i="5"/>
  <c r="E62" i="5"/>
  <c r="F50" i="5"/>
  <c r="E50" i="5"/>
  <c r="F38" i="5"/>
  <c r="E38" i="5"/>
  <c r="F26" i="5"/>
  <c r="E26" i="5"/>
  <c r="F15" i="5"/>
  <c r="E15" i="5"/>
  <c r="F27" i="5" l="1"/>
  <c r="F39" i="5" s="1"/>
  <c r="F51" i="5" s="1"/>
  <c r="F63" i="5" s="1"/>
  <c r="F75" i="5" s="1"/>
  <c r="F87" i="5" s="1"/>
  <c r="F99" i="5" s="1"/>
  <c r="F111" i="5" s="1"/>
  <c r="F123" i="5" s="1"/>
  <c r="F135" i="5" s="1"/>
  <c r="F147" i="5" s="1"/>
  <c r="F159" i="5" s="1"/>
  <c r="E27" i="5"/>
  <c r="E39" i="5" s="1"/>
  <c r="E51" i="5" s="1"/>
  <c r="E63" i="5" s="1"/>
  <c r="E75" i="5" s="1"/>
  <c r="E87" i="5" s="1"/>
  <c r="E99" i="5" s="1"/>
  <c r="E111" i="5" s="1"/>
  <c r="E123" i="5" s="1"/>
  <c r="E135" i="5" s="1"/>
  <c r="E147" i="5" s="1"/>
  <c r="E160" i="5" s="1"/>
  <c r="G160" i="5" s="1"/>
  <c r="F158" i="4" l="1"/>
  <c r="E158" i="4"/>
  <c r="F146" i="4"/>
  <c r="E146" i="4"/>
  <c r="F134" i="4"/>
  <c r="E134" i="4"/>
  <c r="F122" i="4"/>
  <c r="F110" i="4"/>
  <c r="E110" i="4"/>
  <c r="F98" i="4"/>
  <c r="E98" i="4"/>
  <c r="F86" i="4"/>
  <c r="E86" i="4"/>
  <c r="F74" i="4"/>
  <c r="E74" i="4"/>
  <c r="F62" i="4"/>
  <c r="E62" i="4"/>
  <c r="F50" i="4"/>
  <c r="E50" i="4"/>
  <c r="F38" i="4"/>
  <c r="E38" i="4"/>
  <c r="F26" i="4"/>
  <c r="E26" i="4"/>
  <c r="F15" i="4"/>
  <c r="E15" i="4"/>
  <c r="F159" i="3"/>
  <c r="E159" i="3"/>
  <c r="F147" i="3"/>
  <c r="E147" i="3"/>
  <c r="F135" i="3"/>
  <c r="E135" i="3"/>
  <c r="F111" i="3"/>
  <c r="E111" i="3"/>
  <c r="F99" i="3"/>
  <c r="E99" i="3"/>
  <c r="F87" i="3"/>
  <c r="E87" i="3"/>
  <c r="F75" i="3"/>
  <c r="E75" i="3"/>
  <c r="F51" i="3"/>
  <c r="E51" i="3"/>
  <c r="F39" i="3"/>
  <c r="E39" i="3"/>
  <c r="F27" i="3"/>
  <c r="F28" i="3" s="1"/>
  <c r="E27" i="3"/>
  <c r="E16" i="3"/>
  <c r="F40" i="3" l="1"/>
  <c r="F52" i="3" s="1"/>
  <c r="F64" i="3" s="1"/>
  <c r="F76" i="3"/>
  <c r="F88" i="3" s="1"/>
  <c r="F100" i="3" s="1"/>
  <c r="F112" i="3" s="1"/>
  <c r="F124" i="3" s="1"/>
  <c r="F136" i="3" s="1"/>
  <c r="F148" i="3" s="1"/>
  <c r="F27" i="4"/>
  <c r="F39" i="4" s="1"/>
  <c r="F51" i="4" s="1"/>
  <c r="F63" i="4" s="1"/>
  <c r="F75" i="4" s="1"/>
  <c r="F87" i="4" s="1"/>
  <c r="F99" i="4" s="1"/>
  <c r="F111" i="4" s="1"/>
  <c r="F123" i="4" s="1"/>
  <c r="F135" i="4" s="1"/>
  <c r="F147" i="4" s="1"/>
  <c r="F159" i="4" s="1"/>
  <c r="E27" i="4"/>
  <c r="E39" i="4" s="1"/>
  <c r="E51" i="4" s="1"/>
  <c r="E63" i="4" s="1"/>
  <c r="E75" i="4" s="1"/>
  <c r="E87" i="4" s="1"/>
  <c r="E99" i="4" s="1"/>
  <c r="E111" i="4" s="1"/>
  <c r="E123" i="4" s="1"/>
  <c r="E135" i="4" s="1"/>
  <c r="E147" i="4" s="1"/>
  <c r="E159" i="4" s="1"/>
  <c r="E160" i="4" s="1"/>
  <c r="G160" i="4" s="1"/>
  <c r="E28" i="3"/>
  <c r="E40" i="3" s="1"/>
  <c r="E52" i="3" s="1"/>
  <c r="F160" i="3" l="1"/>
  <c r="F161" i="3" s="1"/>
  <c r="E64" i="3"/>
  <c r="E76" i="3" s="1"/>
  <c r="E88" i="3" s="1"/>
  <c r="E100" i="3" s="1"/>
  <c r="E112" i="3" s="1"/>
  <c r="E124" i="3" s="1"/>
  <c r="E136" i="3" s="1"/>
  <c r="E148" i="3" s="1"/>
  <c r="E160" i="3" s="1"/>
  <c r="E161" i="3" s="1"/>
  <c r="G161" i="3" l="1"/>
</calcChain>
</file>

<file path=xl/sharedStrings.xml><?xml version="1.0" encoding="utf-8"?>
<sst xmlns="http://schemas.openxmlformats.org/spreadsheetml/2006/main" count="129" uniqueCount="35">
  <si>
    <t>Lp.</t>
  </si>
  <si>
    <t>Data operacji</t>
  </si>
  <si>
    <t>Wyszczególnienie</t>
  </si>
  <si>
    <t>Numer operacji zgodny z zestawieniem</t>
  </si>
  <si>
    <t>Przydzielony limit</t>
  </si>
  <si>
    <t>SUMA WYDATKOW W STYCZNIU</t>
  </si>
  <si>
    <t>LIMIT WYDATKÓW REPREZENTACYJNYCH I OKOLICZNOSCIOWYCH POZOSTAŁYCH DO WYKORZYSTANIA</t>
  </si>
  <si>
    <t>SUMA WYDATKOW W LUTYM</t>
  </si>
  <si>
    <t>SUMA WYDATKOW W MARCU</t>
  </si>
  <si>
    <t>SUMA WYDATKOW W KWIETNIU</t>
  </si>
  <si>
    <t>SUMA WYDATKOW W MAJU</t>
  </si>
  <si>
    <t>SUMA WYDATKOW W CZERWCU</t>
  </si>
  <si>
    <t>SUMA WYDATKOW W LIPCU</t>
  </si>
  <si>
    <t>SUMA WYDATKOW W SIERPNIU</t>
  </si>
  <si>
    <t>SUMA WYDATKOW W WRZEŚNIU</t>
  </si>
  <si>
    <t>SUMA WYDATKOW W PAŹDZIERNIKU</t>
  </si>
  <si>
    <t>SUMA WYDATKOW W LISTOPADZIE</t>
  </si>
  <si>
    <t>SUMA WYDATKOW W GRUDNIU</t>
  </si>
  <si>
    <t>Waluta
lokalna</t>
  </si>
  <si>
    <t>/placówka/</t>
  </si>
  <si>
    <t>/dysponent/</t>
  </si>
  <si>
    <t>WALUTA</t>
  </si>
  <si>
    <t>EURO</t>
  </si>
  <si>
    <t xml:space="preserve">ATASZAT OBRONY </t>
  </si>
  <si>
    <r>
      <t>Limit wydatków reprezentacyjnych i okolicznościowych -</t>
    </r>
    <r>
      <rPr>
        <b/>
        <sz val="13"/>
        <color rgb="FFFF0000"/>
        <rFont val="Arial"/>
        <family val="2"/>
        <charset val="238"/>
      </rPr>
      <t xml:space="preserve"> dodatkowy</t>
    </r>
  </si>
  <si>
    <r>
      <t xml:space="preserve">Limit wydatków reprezentacyjnych i okolicznościowych - </t>
    </r>
    <r>
      <rPr>
        <b/>
        <sz val="13"/>
        <color rgb="FFFF0000"/>
        <rFont val="Arial"/>
        <family val="2"/>
        <charset val="238"/>
      </rPr>
      <t>podstawowy</t>
    </r>
  </si>
  <si>
    <t>LIMIT WYDATKÓW REPREZENTACYJNYCH I OKOLICZNOSCIOWYCH NA ROK 2020</t>
  </si>
  <si>
    <t>SUMA WYDATKÓW REPREZENTACYJNYCH I OKOLICZNOŚCIOWYCH W ROKU 2020</t>
  </si>
  <si>
    <t>fundusz podstawowy</t>
  </si>
  <si>
    <t>fundusz dodatkowy</t>
  </si>
  <si>
    <t>Podstawa przewalutowania</t>
  </si>
  <si>
    <t>ZESTAWIENIE WYDATKÓW REPREZENTACYJNYCH I OKOLICZNOŚCIOWYCH na 20…..</t>
  </si>
  <si>
    <t>ZESTAWIENIE WYDATKÓW REPREZENTACYJNYCH I OKOLICZNOŚCIOWYCH na 20….</t>
  </si>
  <si>
    <t xml:space="preserve">                                   ROCZNE  ZESTAWIENIE WYDATKÓW REPREZENTACYJNYCH I OKOLICZNOŚCIOWYCH na 20…..  </t>
  </si>
  <si>
    <t xml:space="preserve">                                                                 Załącznik nr 21.WZPPGP do Decyzji Nr 60 z dnia 28.04.2026 r. Dyrektora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</si>
</sst>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_z_ł;[Red]#,##0.00\ _z_ł"/>
    <numFmt numFmtId="167" formatCode="d\ mmm"/>
    <numFmt numFmtId="168" formatCode="_(&quot;zł&quot;* #,##0.00_);_(&quot;zł&quot;* \(#,##0.00\);_(&quot;zł&quot;* &quot;-&quot;??_);_(@_)"/>
    <numFmt numFmtId="169" formatCode="_(* #,##0.00_);_(* \(#,##0.00\);_(* &quot;-&quot;??_);_(@_)"/>
  </numFmts>
  <fonts count="34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3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name val="Arial"/>
      <family val="2"/>
      <charset val="238"/>
    </font>
    <font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3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0" fillId="0" borderId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/>
    <xf numFmtId="16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</cellStyleXfs>
  <cellXfs count="18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3" xfId="0" applyFont="1" applyBorder="1"/>
    <xf numFmtId="0" fontId="5" fillId="0" borderId="16" xfId="0" applyFont="1" applyBorder="1" applyAlignment="1">
      <alignment horizontal="center" vertical="center"/>
    </xf>
    <xf numFmtId="0" fontId="4" fillId="0" borderId="1" xfId="0" applyFont="1" applyBorder="1"/>
    <xf numFmtId="0" fontId="5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6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4" fontId="7" fillId="0" borderId="0" xfId="0" applyNumberFormat="1" applyFont="1"/>
    <xf numFmtId="165" fontId="2" fillId="0" borderId="26" xfId="0" applyNumberFormat="1" applyFont="1" applyBorder="1" applyAlignment="1">
      <alignment vertical="center"/>
    </xf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18" xfId="0" applyNumberFormat="1" applyFont="1" applyBorder="1"/>
    <xf numFmtId="165" fontId="6" fillId="0" borderId="26" xfId="0" applyNumberFormat="1" applyFont="1" applyBorder="1"/>
    <xf numFmtId="165" fontId="6" fillId="0" borderId="25" xfId="0" applyNumberFormat="1" applyFont="1" applyBorder="1"/>
    <xf numFmtId="165" fontId="6" fillId="0" borderId="26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1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5" fontId="4" fillId="0" borderId="1" xfId="0" applyNumberFormat="1" applyFont="1" applyFill="1" applyBorder="1"/>
    <xf numFmtId="165" fontId="4" fillId="0" borderId="3" xfId="0" applyNumberFormat="1" applyFont="1" applyFill="1" applyBorder="1"/>
    <xf numFmtId="4" fontId="11" fillId="0" borderId="1" xfId="0" applyNumberFormat="1" applyFont="1" applyFill="1" applyBorder="1" applyAlignment="1">
      <alignment horizontal="center" wrapText="1"/>
    </xf>
    <xf numFmtId="166" fontId="13" fillId="0" borderId="1" xfId="0" applyNumberFormat="1" applyFont="1" applyFill="1" applyBorder="1" applyAlignment="1" applyProtection="1">
      <alignment horizontal="left" vertical="center"/>
      <protection locked="0"/>
    </xf>
    <xf numFmtId="165" fontId="14" fillId="0" borderId="1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14" fillId="0" borderId="3" xfId="0" applyNumberFormat="1" applyFont="1" applyBorder="1"/>
    <xf numFmtId="166" fontId="17" fillId="0" borderId="1" xfId="0" applyNumberFormat="1" applyFont="1" applyBorder="1" applyAlignment="1" applyProtection="1">
      <alignment vertical="center"/>
      <protection locked="0"/>
    </xf>
    <xf numFmtId="0" fontId="4" fillId="0" borderId="3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/>
    <xf numFmtId="165" fontId="6" fillId="2" borderId="11" xfId="0" applyNumberFormat="1" applyFont="1" applyFill="1" applyBorder="1" applyAlignment="1">
      <alignment vertical="center"/>
    </xf>
    <xf numFmtId="165" fontId="6" fillId="2" borderId="29" xfId="0" applyNumberFormat="1" applyFont="1" applyFill="1" applyBorder="1" applyAlignment="1">
      <alignment vertical="center"/>
    </xf>
    <xf numFmtId="165" fontId="6" fillId="2" borderId="28" xfId="0" applyNumberFormat="1" applyFont="1" applyFill="1" applyBorder="1" applyAlignment="1">
      <alignment vertical="center"/>
    </xf>
    <xf numFmtId="164" fontId="11" fillId="0" borderId="1" xfId="2" applyFont="1" applyFill="1" applyBorder="1" applyAlignment="1">
      <alignment horizontal="center" wrapText="1"/>
    </xf>
    <xf numFmtId="165" fontId="4" fillId="0" borderId="18" xfId="0" applyNumberFormat="1" applyFont="1" applyFill="1" applyBorder="1"/>
    <xf numFmtId="165" fontId="6" fillId="0" borderId="26" xfId="0" applyNumberFormat="1" applyFont="1" applyFill="1" applyBorder="1"/>
    <xf numFmtId="165" fontId="6" fillId="0" borderId="26" xfId="0" applyNumberFormat="1" applyFont="1" applyFill="1" applyBorder="1" applyAlignment="1">
      <alignment vertical="center"/>
    </xf>
    <xf numFmtId="0" fontId="0" fillId="0" borderId="0" xfId="0" applyFont="1" applyFill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1" xfId="3" applyNumberFormat="1" applyFont="1" applyFill="1" applyBorder="1" applyAlignment="1" applyProtection="1">
      <alignment horizontal="right" vertical="center"/>
      <protection locked="0"/>
    </xf>
    <xf numFmtId="166" fontId="11" fillId="0" borderId="1" xfId="0" applyNumberFormat="1" applyFont="1" applyBorder="1" applyAlignment="1" applyProtection="1">
      <alignment vertical="center"/>
      <protection locked="0"/>
    </xf>
    <xf numFmtId="4" fontId="11" fillId="0" borderId="1" xfId="3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/>
    </xf>
    <xf numFmtId="167" fontId="11" fillId="0" borderId="1" xfId="0" applyNumberFormat="1" applyFont="1" applyBorder="1" applyAlignment="1" applyProtection="1">
      <alignment horizontal="center" vertical="center"/>
      <protection locked="0"/>
    </xf>
    <xf numFmtId="4" fontId="16" fillId="0" borderId="1" xfId="3" applyNumberFormat="1" applyFont="1" applyFill="1" applyBorder="1" applyAlignment="1" applyProtection="1">
      <alignment horizontal="center" vertical="center"/>
      <protection locked="0"/>
    </xf>
    <xf numFmtId="4" fontId="23" fillId="0" borderId="1" xfId="3" applyNumberFormat="1" applyFont="1" applyBorder="1" applyAlignment="1" applyProtection="1">
      <alignment horizontal="center" vertical="center"/>
      <protection locked="0"/>
    </xf>
    <xf numFmtId="167" fontId="17" fillId="0" borderId="1" xfId="0" applyNumberFormat="1" applyFont="1" applyBorder="1" applyAlignment="1" applyProtection="1">
      <alignment horizontal="center" vertical="center"/>
      <protection locked="0"/>
    </xf>
    <xf numFmtId="4" fontId="17" fillId="0" borderId="1" xfId="3" applyNumberFormat="1" applyFont="1" applyBorder="1" applyAlignment="1" applyProtection="1">
      <alignment horizontal="center" vertical="center"/>
      <protection locked="0"/>
    </xf>
    <xf numFmtId="4" fontId="1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/>
    </xf>
    <xf numFmtId="0" fontId="0" fillId="0" borderId="0" xfId="0" applyFill="1"/>
    <xf numFmtId="165" fontId="20" fillId="0" borderId="1" xfId="0" applyNumberFormat="1" applyFont="1" applyFill="1" applyBorder="1"/>
    <xf numFmtId="0" fontId="11" fillId="0" borderId="1" xfId="8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left" vertical="center" wrapText="1"/>
    </xf>
    <xf numFmtId="0" fontId="11" fillId="0" borderId="1" xfId="8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left" vertical="center" wrapText="1"/>
    </xf>
    <xf numFmtId="0" fontId="11" fillId="0" borderId="1" xfId="8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left" vertical="center" wrapText="1"/>
    </xf>
    <xf numFmtId="0" fontId="11" fillId="0" borderId="1" xfId="9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 wrapText="1"/>
    </xf>
    <xf numFmtId="0" fontId="11" fillId="0" borderId="1" xfId="9" applyFont="1" applyBorder="1" applyAlignment="1">
      <alignment horizontal="left" vertical="center" wrapText="1"/>
    </xf>
    <xf numFmtId="0" fontId="16" fillId="0" borderId="1" xfId="9" applyFont="1" applyBorder="1" applyAlignment="1">
      <alignment horizontal="center" vertical="center" wrapText="1"/>
    </xf>
    <xf numFmtId="0" fontId="11" fillId="0" borderId="1" xfId="8" applyFont="1" applyFill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 wrapText="1"/>
    </xf>
    <xf numFmtId="0" fontId="11" fillId="0" borderId="1" xfId="8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 wrapText="1"/>
    </xf>
    <xf numFmtId="167" fontId="17" fillId="0" borderId="1" xfId="0" applyNumberFormat="1" applyFont="1" applyBorder="1" applyAlignment="1" applyProtection="1">
      <alignment horizontal="right" vertical="center"/>
      <protection locked="0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18" xfId="0" applyFont="1" applyFill="1" applyBorder="1"/>
    <xf numFmtId="165" fontId="14" fillId="0" borderId="3" xfId="0" applyNumberFormat="1" applyFont="1" applyFill="1" applyBorder="1"/>
    <xf numFmtId="165" fontId="14" fillId="0" borderId="1" xfId="0" applyNumberFormat="1" applyFont="1" applyFill="1" applyBorder="1"/>
    <xf numFmtId="0" fontId="16" fillId="0" borderId="1" xfId="0" applyFont="1" applyFill="1" applyBorder="1" applyAlignment="1">
      <alignment horizontal="center" vertical="center" wrapText="1"/>
    </xf>
    <xf numFmtId="164" fontId="16" fillId="0" borderId="1" xfId="2" applyFont="1" applyFill="1" applyBorder="1" applyAlignment="1">
      <alignment horizontal="center" vertical="center"/>
    </xf>
    <xf numFmtId="0" fontId="16" fillId="0" borderId="1" xfId="9" applyFont="1" applyFill="1" applyBorder="1" applyAlignment="1">
      <alignment horizontal="center" vertical="center" wrapText="1"/>
    </xf>
    <xf numFmtId="4" fontId="23" fillId="0" borderId="1" xfId="3" applyNumberFormat="1" applyFont="1" applyFill="1" applyBorder="1" applyAlignment="1" applyProtection="1">
      <alignment horizontal="center" vertical="center"/>
      <protection locked="0"/>
    </xf>
    <xf numFmtId="165" fontId="6" fillId="0" borderId="11" xfId="0" applyNumberFormat="1" applyFont="1" applyFill="1" applyBorder="1" applyAlignment="1">
      <alignment vertical="center"/>
    </xf>
    <xf numFmtId="165" fontId="6" fillId="0" borderId="25" xfId="0" applyNumberFormat="1" applyFont="1" applyFill="1" applyBorder="1"/>
    <xf numFmtId="4" fontId="11" fillId="0" borderId="1" xfId="0" applyNumberFormat="1" applyFont="1" applyFill="1" applyBorder="1" applyAlignment="1">
      <alignment horizontal="center" vertical="center" wrapText="1"/>
    </xf>
    <xf numFmtId="164" fontId="11" fillId="0" borderId="1" xfId="2" applyFont="1" applyFill="1" applyBorder="1" applyAlignment="1">
      <alignment horizontal="center" vertical="center" wrapText="1"/>
    </xf>
    <xf numFmtId="164" fontId="16" fillId="0" borderId="1" xfId="2" applyFont="1" applyFill="1" applyBorder="1" applyAlignment="1" applyProtection="1">
      <alignment vertical="center"/>
      <protection locked="0"/>
    </xf>
    <xf numFmtId="164" fontId="16" fillId="0" borderId="1" xfId="2" applyFont="1" applyFill="1" applyBorder="1" applyAlignment="1" applyProtection="1">
      <alignment horizontal="center" vertical="center"/>
      <protection locked="0"/>
    </xf>
    <xf numFmtId="164" fontId="11" fillId="0" borderId="1" xfId="2" applyFont="1" applyFill="1" applyBorder="1" applyAlignment="1" applyProtection="1">
      <alignment vertical="center"/>
      <protection locked="0"/>
    </xf>
    <xf numFmtId="164" fontId="11" fillId="0" borderId="1" xfId="2" applyFont="1" applyFill="1" applyBorder="1" applyAlignment="1" applyProtection="1">
      <alignment horizontal="center" vertical="center"/>
      <protection locked="0"/>
    </xf>
    <xf numFmtId="164" fontId="11" fillId="0" borderId="1" xfId="2" applyFont="1" applyFill="1" applyBorder="1" applyAlignment="1">
      <alignment vertical="center"/>
    </xf>
    <xf numFmtId="4" fontId="17" fillId="0" borderId="1" xfId="3" applyNumberFormat="1" applyFont="1" applyFill="1" applyBorder="1" applyAlignment="1" applyProtection="1">
      <alignment horizontal="center" vertical="center"/>
      <protection locked="0"/>
    </xf>
    <xf numFmtId="165" fontId="14" fillId="0" borderId="3" xfId="0" applyNumberFormat="1" applyFont="1" applyFill="1" applyBorder="1" applyAlignment="1">
      <alignment horizontal="center"/>
    </xf>
    <xf numFmtId="164" fontId="14" fillId="0" borderId="3" xfId="2" applyFont="1" applyFill="1" applyBorder="1" applyAlignment="1"/>
    <xf numFmtId="2" fontId="16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center"/>
    </xf>
    <xf numFmtId="164" fontId="11" fillId="0" borderId="1" xfId="2" applyFont="1" applyFill="1" applyBorder="1" applyAlignment="1">
      <alignment vertical="center" wrapText="1"/>
    </xf>
    <xf numFmtId="164" fontId="4" fillId="0" borderId="1" xfId="2" applyFont="1" applyFill="1" applyBorder="1" applyAlignment="1"/>
    <xf numFmtId="165" fontId="4" fillId="0" borderId="18" xfId="0" applyNumberFormat="1" applyFont="1" applyFill="1" applyBorder="1" applyAlignment="1"/>
    <xf numFmtId="0" fontId="16" fillId="3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/>
    </xf>
    <xf numFmtId="165" fontId="14" fillId="0" borderId="18" xfId="0" applyNumberFormat="1" applyFont="1" applyFill="1" applyBorder="1" applyAlignment="1">
      <alignment horizontal="center"/>
    </xf>
    <xf numFmtId="167" fontId="27" fillId="0" borderId="1" xfId="0" applyNumberFormat="1" applyFont="1" applyBorder="1" applyAlignment="1" applyProtection="1">
      <alignment horizontal="right" vertical="center"/>
      <protection locked="0"/>
    </xf>
    <xf numFmtId="0" fontId="28" fillId="0" borderId="1" xfId="0" applyFont="1" applyBorder="1" applyAlignment="1">
      <alignment horizontal="right"/>
    </xf>
    <xf numFmtId="164" fontId="14" fillId="0" borderId="1" xfId="2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6" fontId="17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9" applyFont="1" applyBorder="1" applyAlignment="1">
      <alignment vertical="center" wrapText="1"/>
    </xf>
    <xf numFmtId="0" fontId="4" fillId="0" borderId="1" xfId="0" applyFont="1" applyBorder="1" applyAlignment="1"/>
    <xf numFmtId="0" fontId="30" fillId="0" borderId="1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vertical="center"/>
    </xf>
    <xf numFmtId="165" fontId="4" fillId="0" borderId="32" xfId="0" applyNumberFormat="1" applyFont="1" applyBorder="1"/>
    <xf numFmtId="165" fontId="4" fillId="0" borderId="33" xfId="0" applyNumberFormat="1" applyFont="1" applyBorder="1"/>
    <xf numFmtId="165" fontId="4" fillId="0" borderId="34" xfId="0" applyNumberFormat="1" applyFont="1" applyBorder="1"/>
    <xf numFmtId="165" fontId="6" fillId="0" borderId="23" xfId="0" applyNumberFormat="1" applyFont="1" applyBorder="1"/>
    <xf numFmtId="165" fontId="6" fillId="0" borderId="14" xfId="0" applyNumberFormat="1" applyFont="1" applyBorder="1" applyAlignment="1">
      <alignment vertical="center"/>
    </xf>
    <xf numFmtId="165" fontId="6" fillId="0" borderId="20" xfId="0" applyNumberFormat="1" applyFont="1" applyBorder="1"/>
    <xf numFmtId="165" fontId="6" fillId="0" borderId="23" xfId="0" applyNumberFormat="1" applyFont="1" applyBorder="1" applyAlignment="1">
      <alignment vertical="center"/>
    </xf>
    <xf numFmtId="165" fontId="4" fillId="0" borderId="32" xfId="0" applyNumberFormat="1" applyFont="1" applyFill="1" applyBorder="1"/>
    <xf numFmtId="165" fontId="4" fillId="0" borderId="33" xfId="0" applyNumberFormat="1" applyFont="1" applyFill="1" applyBorder="1"/>
    <xf numFmtId="165" fontId="6" fillId="0" borderId="29" xfId="0" applyNumberFormat="1" applyFont="1" applyBorder="1"/>
    <xf numFmtId="165" fontId="6" fillId="0" borderId="29" xfId="0" applyNumberFormat="1" applyFont="1" applyBorder="1" applyAlignment="1">
      <alignment vertical="center"/>
    </xf>
    <xf numFmtId="0" fontId="0" fillId="0" borderId="1" xfId="0" applyBorder="1"/>
    <xf numFmtId="0" fontId="0" fillId="0" borderId="3" xfId="0" applyBorder="1"/>
    <xf numFmtId="165" fontId="4" fillId="0" borderId="34" xfId="0" applyNumberFormat="1" applyFont="1" applyFill="1" applyBorder="1"/>
    <xf numFmtId="165" fontId="6" fillId="0" borderId="23" xfId="0" applyNumberFormat="1" applyFont="1" applyFill="1" applyBorder="1"/>
    <xf numFmtId="165" fontId="6" fillId="0" borderId="14" xfId="0" applyNumberFormat="1" applyFont="1" applyFill="1" applyBorder="1" applyAlignment="1">
      <alignment vertical="center"/>
    </xf>
    <xf numFmtId="165" fontId="6" fillId="0" borderId="20" xfId="0" applyNumberFormat="1" applyFont="1" applyFill="1" applyBorder="1"/>
    <xf numFmtId="165" fontId="6" fillId="0" borderId="23" xfId="0" applyNumberFormat="1" applyFont="1" applyFill="1" applyBorder="1" applyAlignment="1">
      <alignment vertical="center"/>
    </xf>
    <xf numFmtId="165" fontId="20" fillId="0" borderId="33" xfId="0" applyNumberFormat="1" applyFont="1" applyFill="1" applyBorder="1"/>
    <xf numFmtId="0" fontId="0" fillId="0" borderId="1" xfId="0" applyFont="1" applyFill="1" applyBorder="1"/>
    <xf numFmtId="0" fontId="0" fillId="0" borderId="1" xfId="0" applyFill="1" applyBorder="1"/>
    <xf numFmtId="0" fontId="21" fillId="0" borderId="1" xfId="0" applyFont="1" applyFill="1" applyBorder="1"/>
    <xf numFmtId="0" fontId="0" fillId="0" borderId="0" xfId="0" applyAlignment="1">
      <alignment wrapText="1"/>
    </xf>
    <xf numFmtId="0" fontId="14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0">
    <cellStyle name="Dziesiętny" xfId="2" builtinId="3"/>
    <cellStyle name="Dziesiętny 2" xfId="5" xr:uid="{00000000-0005-0000-0000-000001000000}"/>
    <cellStyle name="Normalny" xfId="0" builtinId="0"/>
    <cellStyle name="Normalny 2" xfId="4" xr:uid="{00000000-0005-0000-0000-000003000000}"/>
    <cellStyle name="Normalny 3" xfId="7" xr:uid="{00000000-0005-0000-0000-000004000000}"/>
    <cellStyle name="Normalny 4" xfId="8" xr:uid="{00000000-0005-0000-0000-000005000000}"/>
    <cellStyle name="Normalny 5" xfId="9" xr:uid="{00000000-0005-0000-0000-000006000000}"/>
    <cellStyle name="Normalny_29" xfId="1" xr:uid="{00000000-0005-0000-0000-000007000000}"/>
    <cellStyle name="Walutowy" xfId="3" builtinId="4"/>
    <cellStyle name="Walutowy 2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1"/>
  <sheetViews>
    <sheetView tabSelected="1" view="pageBreakPreview" zoomScale="86" zoomScaleNormal="100" zoomScaleSheetLayoutView="86" workbookViewId="0">
      <selection activeCell="B1" sqref="B1"/>
    </sheetView>
  </sheetViews>
  <sheetFormatPr defaultRowHeight="14.25"/>
  <cols>
    <col min="1" max="1" width="4.75" customWidth="1"/>
    <col min="2" max="3" width="14.75" customWidth="1"/>
    <col min="4" max="4" width="71.75" customWidth="1"/>
    <col min="5" max="6" width="14.875" customWidth="1"/>
    <col min="7" max="7" width="13.625" customWidth="1"/>
    <col min="8" max="8" width="16.125" customWidth="1"/>
  </cols>
  <sheetData>
    <row r="1" spans="1:8" ht="23.25">
      <c r="B1" s="158" t="s">
        <v>34</v>
      </c>
      <c r="E1" s="157"/>
      <c r="F1" s="156"/>
      <c r="G1" s="157"/>
      <c r="H1" s="155"/>
    </row>
    <row r="2" spans="1:8" ht="15">
      <c r="G2" s="155"/>
      <c r="H2" s="155"/>
    </row>
    <row r="3" spans="1:8" ht="16.5">
      <c r="A3" s="167" t="s">
        <v>33</v>
      </c>
      <c r="B3" s="168"/>
      <c r="C3" s="168"/>
      <c r="D3" s="168"/>
      <c r="E3" s="168"/>
      <c r="F3" s="168"/>
      <c r="G3" s="168"/>
      <c r="H3" s="154"/>
    </row>
    <row r="4" spans="1:8">
      <c r="A4" s="2"/>
    </row>
    <row r="5" spans="1:8" ht="16.5">
      <c r="A5" s="2"/>
      <c r="D5" s="9"/>
    </row>
    <row r="6" spans="1:8">
      <c r="A6" s="2"/>
      <c r="D6" s="24" t="s">
        <v>19</v>
      </c>
    </row>
    <row r="7" spans="1:8" ht="16.5">
      <c r="A7" s="2"/>
      <c r="D7" s="9"/>
    </row>
    <row r="8" spans="1:8">
      <c r="A8" s="2"/>
      <c r="D8" s="24" t="s">
        <v>20</v>
      </c>
    </row>
    <row r="9" spans="1:8">
      <c r="A9" s="2"/>
      <c r="D9" s="10"/>
    </row>
    <row r="10" spans="1:8" ht="16.5">
      <c r="A10" s="2"/>
      <c r="D10" s="14" t="s">
        <v>25</v>
      </c>
      <c r="E10" s="15">
        <v>5500</v>
      </c>
      <c r="F10" s="11"/>
    </row>
    <row r="11" spans="1:8" ht="16.5">
      <c r="A11" s="2"/>
      <c r="D11" s="14" t="s">
        <v>24</v>
      </c>
      <c r="E11" s="15"/>
      <c r="F11" s="11"/>
    </row>
    <row r="12" spans="1:8" ht="18">
      <c r="A12" s="2"/>
      <c r="F12" s="12" t="s">
        <v>21</v>
      </c>
      <c r="G12" s="13" t="s">
        <v>22</v>
      </c>
    </row>
    <row r="13" spans="1:8" ht="15" thickBot="1">
      <c r="A13" s="2"/>
    </row>
    <row r="14" spans="1:8" ht="15" thickBot="1">
      <c r="A14" s="169" t="s">
        <v>0</v>
      </c>
      <c r="B14" s="171" t="s">
        <v>1</v>
      </c>
      <c r="C14" s="173" t="s">
        <v>3</v>
      </c>
      <c r="D14" s="171" t="s">
        <v>2</v>
      </c>
      <c r="E14" s="175" t="s">
        <v>4</v>
      </c>
      <c r="F14" s="176"/>
      <c r="G14" s="177" t="s">
        <v>18</v>
      </c>
      <c r="H14" s="159" t="s">
        <v>30</v>
      </c>
    </row>
    <row r="15" spans="1:8" ht="26.25" thickBot="1">
      <c r="A15" s="170"/>
      <c r="B15" s="172"/>
      <c r="C15" s="174"/>
      <c r="D15" s="172"/>
      <c r="E15" s="129" t="s">
        <v>28</v>
      </c>
      <c r="F15" s="130" t="s">
        <v>29</v>
      </c>
      <c r="G15" s="178"/>
      <c r="H15" s="160"/>
    </row>
    <row r="16" spans="1:8" ht="16.5" thickBot="1">
      <c r="A16" s="161" t="s">
        <v>26</v>
      </c>
      <c r="B16" s="162"/>
      <c r="C16" s="162"/>
      <c r="D16" s="179"/>
      <c r="E16" s="16">
        <f>E10</f>
        <v>5500</v>
      </c>
      <c r="F16" s="16">
        <f>E11</f>
        <v>0</v>
      </c>
      <c r="G16" s="131"/>
      <c r="H16" s="144"/>
    </row>
    <row r="17" spans="1:11" ht="15" customHeight="1">
      <c r="A17" s="3">
        <v>1</v>
      </c>
      <c r="B17" s="50"/>
      <c r="C17" s="51"/>
      <c r="D17" s="52"/>
      <c r="E17" s="124"/>
      <c r="F17" s="30"/>
      <c r="G17" s="139"/>
      <c r="H17" s="143"/>
    </row>
    <row r="18" spans="1:11" ht="15" customHeight="1">
      <c r="A18" s="5">
        <v>2</v>
      </c>
      <c r="B18" s="50"/>
      <c r="C18" s="51"/>
      <c r="D18" s="52"/>
      <c r="E18" s="125"/>
      <c r="F18" s="29"/>
      <c r="G18" s="140"/>
      <c r="H18" s="143"/>
    </row>
    <row r="19" spans="1:11" ht="15" customHeight="1">
      <c r="A19" s="5">
        <v>3</v>
      </c>
      <c r="B19" s="35"/>
      <c r="C19" s="35"/>
      <c r="D19" s="6"/>
      <c r="E19" s="123"/>
      <c r="F19" s="29"/>
      <c r="G19" s="140"/>
      <c r="H19" s="143"/>
    </row>
    <row r="20" spans="1:11" ht="14.25" customHeight="1">
      <c r="A20" s="5">
        <v>4</v>
      </c>
      <c r="B20" s="35"/>
      <c r="C20" s="35"/>
      <c r="D20" s="6"/>
      <c r="E20" s="119"/>
      <c r="F20" s="29"/>
      <c r="G20" s="140"/>
      <c r="H20" s="143"/>
    </row>
    <row r="21" spans="1:11">
      <c r="A21" s="5">
        <v>5</v>
      </c>
      <c r="B21" s="35"/>
      <c r="C21" s="35"/>
      <c r="D21" s="6"/>
      <c r="E21" s="29"/>
      <c r="F21" s="29"/>
      <c r="G21" s="140"/>
      <c r="H21" s="143"/>
    </row>
    <row r="22" spans="1:11">
      <c r="A22" s="5">
        <v>6</v>
      </c>
      <c r="B22" s="6"/>
      <c r="C22" s="6"/>
      <c r="D22" s="6"/>
      <c r="E22" s="29"/>
      <c r="F22" s="29"/>
      <c r="G22" s="140"/>
      <c r="H22" s="143"/>
    </row>
    <row r="23" spans="1:11">
      <c r="A23" s="5">
        <v>7</v>
      </c>
      <c r="B23" s="6"/>
      <c r="C23" s="6"/>
      <c r="D23" s="6"/>
      <c r="E23" s="29"/>
      <c r="F23" s="29"/>
      <c r="G23" s="140"/>
      <c r="H23" s="143"/>
    </row>
    <row r="24" spans="1:11">
      <c r="A24" s="5">
        <v>8</v>
      </c>
      <c r="B24" s="6"/>
      <c r="C24" s="6"/>
      <c r="D24" s="6"/>
      <c r="E24" s="29"/>
      <c r="F24" s="29"/>
      <c r="G24" s="140"/>
      <c r="H24" s="143"/>
    </row>
    <row r="25" spans="1:11">
      <c r="A25" s="5">
        <v>9</v>
      </c>
      <c r="B25" s="6"/>
      <c r="C25" s="6"/>
      <c r="D25" s="6"/>
      <c r="E25" s="29"/>
      <c r="F25" s="29"/>
      <c r="G25" s="140"/>
      <c r="H25" s="143"/>
    </row>
    <row r="26" spans="1:11" ht="15" thickBot="1">
      <c r="A26" s="7">
        <v>10</v>
      </c>
      <c r="B26" s="8"/>
      <c r="C26" s="8"/>
      <c r="D26" s="8"/>
      <c r="E26" s="46"/>
      <c r="F26" s="46"/>
      <c r="G26" s="145"/>
      <c r="H26" s="143"/>
    </row>
    <row r="27" spans="1:11" ht="16.5" thickBot="1">
      <c r="A27" s="161" t="s">
        <v>5</v>
      </c>
      <c r="B27" s="162"/>
      <c r="C27" s="162"/>
      <c r="D27" s="162"/>
      <c r="E27" s="47">
        <f>SUM(E17:E26)</f>
        <v>0</v>
      </c>
      <c r="F27" s="101">
        <f>SUM(F17:F26)</f>
        <v>0</v>
      </c>
      <c r="G27" s="146"/>
      <c r="H27" s="143"/>
    </row>
    <row r="28" spans="1:11" ht="16.5" thickBot="1">
      <c r="A28" s="165" t="s">
        <v>6</v>
      </c>
      <c r="B28" s="166"/>
      <c r="C28" s="166"/>
      <c r="D28" s="166"/>
      <c r="E28" s="48">
        <f>E16-E27</f>
        <v>5500</v>
      </c>
      <c r="F28" s="48">
        <f>F16-F27</f>
        <v>0</v>
      </c>
      <c r="G28" s="147"/>
      <c r="H28" s="143"/>
    </row>
    <row r="29" spans="1:11" ht="15">
      <c r="A29" s="3">
        <v>11</v>
      </c>
      <c r="B29" s="50"/>
      <c r="C29" s="51"/>
      <c r="D29" s="52"/>
      <c r="E29" s="96"/>
      <c r="F29" s="30"/>
      <c r="G29" s="139"/>
      <c r="H29" s="151"/>
      <c r="I29" s="49"/>
      <c r="J29" s="49"/>
      <c r="K29" s="49"/>
    </row>
    <row r="30" spans="1:11" ht="15.75">
      <c r="A30" s="5">
        <v>12</v>
      </c>
      <c r="B30" s="50"/>
      <c r="C30" s="51"/>
      <c r="D30" s="37"/>
      <c r="E30" s="51"/>
      <c r="F30" s="29"/>
      <c r="G30" s="140"/>
      <c r="H30" s="151"/>
      <c r="I30" s="49"/>
      <c r="J30" s="49"/>
      <c r="K30" s="49"/>
    </row>
    <row r="31" spans="1:11" ht="15.75">
      <c r="A31" s="5">
        <v>13</v>
      </c>
      <c r="B31" s="50"/>
      <c r="C31" s="51"/>
      <c r="D31" s="37"/>
      <c r="E31" s="51"/>
      <c r="F31" s="29"/>
      <c r="G31" s="140"/>
      <c r="H31" s="151"/>
      <c r="I31" s="49"/>
      <c r="J31" s="49"/>
      <c r="K31" s="49"/>
    </row>
    <row r="32" spans="1:11" ht="15.75">
      <c r="A32" s="5">
        <v>14</v>
      </c>
      <c r="B32" s="50"/>
      <c r="C32" s="51"/>
      <c r="D32" s="37"/>
      <c r="E32" s="126"/>
      <c r="F32" s="29"/>
      <c r="G32" s="140"/>
      <c r="H32" s="151"/>
      <c r="I32" s="49"/>
      <c r="J32" s="49"/>
      <c r="K32" s="49"/>
    </row>
    <row r="33" spans="1:11" ht="15.75">
      <c r="A33" s="5">
        <v>15</v>
      </c>
      <c r="B33" s="50"/>
      <c r="C33" s="51"/>
      <c r="D33" s="37"/>
      <c r="E33" s="51"/>
      <c r="F33" s="29"/>
      <c r="G33" s="140"/>
      <c r="H33" s="151"/>
      <c r="I33" s="49"/>
      <c r="J33" s="49"/>
      <c r="K33" s="49"/>
    </row>
    <row r="34" spans="1:11" ht="15.75">
      <c r="A34" s="5">
        <v>16</v>
      </c>
      <c r="B34" s="50"/>
      <c r="C34" s="51"/>
      <c r="D34" s="37"/>
      <c r="E34" s="51"/>
      <c r="F34" s="29"/>
      <c r="G34" s="140"/>
      <c r="H34" s="151"/>
      <c r="I34" s="49"/>
      <c r="J34" s="49"/>
      <c r="K34" s="49"/>
    </row>
    <row r="35" spans="1:11">
      <c r="A35" s="5">
        <v>17</v>
      </c>
      <c r="B35" s="6"/>
      <c r="C35" s="6"/>
      <c r="D35" s="28"/>
      <c r="E35" s="29"/>
      <c r="F35" s="29"/>
      <c r="G35" s="140"/>
      <c r="H35" s="151"/>
      <c r="I35" s="49"/>
      <c r="J35" s="49"/>
      <c r="K35" s="49"/>
    </row>
    <row r="36" spans="1:11">
      <c r="A36" s="5">
        <v>18</v>
      </c>
      <c r="B36" s="6"/>
      <c r="C36" s="6"/>
      <c r="D36" s="28"/>
      <c r="E36" s="29"/>
      <c r="F36" s="29"/>
      <c r="G36" s="140"/>
      <c r="H36" s="151"/>
      <c r="I36" s="49"/>
      <c r="J36" s="49"/>
      <c r="K36" s="49"/>
    </row>
    <row r="37" spans="1:11">
      <c r="A37" s="5">
        <v>19</v>
      </c>
      <c r="B37" s="6"/>
      <c r="C37" s="6"/>
      <c r="D37" s="6"/>
      <c r="E37" s="29"/>
      <c r="F37" s="29"/>
      <c r="G37" s="140"/>
      <c r="H37" s="143"/>
    </row>
    <row r="38" spans="1:11" ht="15" thickBot="1">
      <c r="A38" s="7">
        <v>20</v>
      </c>
      <c r="B38" s="8"/>
      <c r="C38" s="8"/>
      <c r="D38" s="8"/>
      <c r="E38" s="46"/>
      <c r="F38" s="46"/>
      <c r="G38" s="145"/>
      <c r="H38" s="143"/>
    </row>
    <row r="39" spans="1:11" ht="16.5" thickBot="1">
      <c r="A39" s="180" t="s">
        <v>7</v>
      </c>
      <c r="B39" s="181"/>
      <c r="C39" s="181"/>
      <c r="D39" s="181"/>
      <c r="E39" s="47">
        <f>SUM(E29:E38)</f>
        <v>0</v>
      </c>
      <c r="F39" s="47">
        <f>SUM(F29:F38)</f>
        <v>0</v>
      </c>
      <c r="G39" s="148"/>
      <c r="H39" s="143"/>
    </row>
    <row r="40" spans="1:11" ht="16.5" thickBot="1">
      <c r="A40" s="161" t="s">
        <v>6</v>
      </c>
      <c r="B40" s="162"/>
      <c r="C40" s="162"/>
      <c r="D40" s="162"/>
      <c r="E40" s="48">
        <f>E28-E39</f>
        <v>5500</v>
      </c>
      <c r="F40" s="48">
        <f>F28-F39</f>
        <v>0</v>
      </c>
      <c r="G40" s="149"/>
      <c r="H40" s="143"/>
    </row>
    <row r="41" spans="1:11" ht="15">
      <c r="A41" s="3">
        <v>21</v>
      </c>
      <c r="B41" s="50"/>
      <c r="C41" s="51"/>
      <c r="D41" s="52"/>
      <c r="E41" s="118"/>
      <c r="F41" s="30"/>
      <c r="G41" s="139"/>
      <c r="H41" s="143"/>
    </row>
    <row r="42" spans="1:11" ht="15">
      <c r="A42" s="5">
        <v>22</v>
      </c>
      <c r="B42" s="50"/>
      <c r="C42" s="51"/>
      <c r="D42" s="52"/>
      <c r="E42" s="118"/>
      <c r="F42" s="29"/>
      <c r="G42" s="140"/>
      <c r="H42" s="143"/>
    </row>
    <row r="43" spans="1:11" ht="15">
      <c r="A43" s="5">
        <v>23</v>
      </c>
      <c r="B43" s="50"/>
      <c r="C43" s="51"/>
      <c r="D43" s="52"/>
      <c r="E43" s="118"/>
      <c r="F43" s="29"/>
      <c r="G43" s="140"/>
      <c r="H43" s="143"/>
    </row>
    <row r="44" spans="1:11">
      <c r="A44" s="5">
        <v>24</v>
      </c>
      <c r="B44" s="6"/>
      <c r="C44" s="6"/>
      <c r="D44" s="6"/>
      <c r="E44" s="29"/>
      <c r="F44" s="29"/>
      <c r="G44" s="140"/>
      <c r="H44" s="143"/>
    </row>
    <row r="45" spans="1:11">
      <c r="A45" s="5">
        <v>25</v>
      </c>
      <c r="B45" s="6"/>
      <c r="C45" s="6"/>
      <c r="D45" s="6"/>
      <c r="E45" s="29"/>
      <c r="F45" s="29"/>
      <c r="G45" s="140"/>
      <c r="H45" s="143"/>
    </row>
    <row r="46" spans="1:11">
      <c r="A46" s="5">
        <v>26</v>
      </c>
      <c r="B46" s="6"/>
      <c r="C46" s="6"/>
      <c r="D46" s="6"/>
      <c r="E46" s="29"/>
      <c r="F46" s="29"/>
      <c r="G46" s="140"/>
      <c r="H46" s="143"/>
    </row>
    <row r="47" spans="1:11">
      <c r="A47" s="5">
        <v>27</v>
      </c>
      <c r="B47" s="6"/>
      <c r="C47" s="6"/>
      <c r="D47" s="6"/>
      <c r="E47" s="29"/>
      <c r="F47" s="29"/>
      <c r="G47" s="140"/>
      <c r="H47" s="143"/>
    </row>
    <row r="48" spans="1:11">
      <c r="A48" s="5">
        <v>28</v>
      </c>
      <c r="B48" s="6"/>
      <c r="C48" s="6"/>
      <c r="D48" s="6"/>
      <c r="E48" s="29"/>
      <c r="F48" s="29"/>
      <c r="G48" s="140"/>
      <c r="H48" s="143"/>
    </row>
    <row r="49" spans="1:12">
      <c r="A49" s="5">
        <v>29</v>
      </c>
      <c r="B49" s="6"/>
      <c r="C49" s="6"/>
      <c r="D49" s="6"/>
      <c r="E49" s="29"/>
      <c r="F49" s="29"/>
      <c r="G49" s="140"/>
      <c r="H49" s="143"/>
    </row>
    <row r="50" spans="1:12" ht="15" thickBot="1">
      <c r="A50" s="7">
        <v>30</v>
      </c>
      <c r="B50" s="8"/>
      <c r="C50" s="8"/>
      <c r="D50" s="8"/>
      <c r="E50" s="46"/>
      <c r="F50" s="46"/>
      <c r="G50" s="145"/>
      <c r="H50" s="143"/>
    </row>
    <row r="51" spans="1:12" ht="16.5" thickBot="1">
      <c r="A51" s="161" t="s">
        <v>8</v>
      </c>
      <c r="B51" s="162"/>
      <c r="C51" s="162"/>
      <c r="D51" s="162"/>
      <c r="E51" s="47">
        <f>SUM(E41:E50)</f>
        <v>0</v>
      </c>
      <c r="F51" s="47">
        <f>SUM(F41:F50)</f>
        <v>0</v>
      </c>
      <c r="G51" s="146"/>
      <c r="H51" s="143"/>
    </row>
    <row r="52" spans="1:12" ht="16.5" thickBot="1">
      <c r="A52" s="161" t="s">
        <v>6</v>
      </c>
      <c r="B52" s="162"/>
      <c r="C52" s="162"/>
      <c r="D52" s="162"/>
      <c r="E52" s="48">
        <f>E40-E51</f>
        <v>5500</v>
      </c>
      <c r="F52" s="48">
        <f>F40-F51</f>
        <v>0</v>
      </c>
      <c r="G52" s="149"/>
      <c r="H52" s="143"/>
    </row>
    <row r="53" spans="1:12" ht="15">
      <c r="A53" s="3">
        <v>31</v>
      </c>
      <c r="B53" s="50"/>
      <c r="C53" s="51"/>
      <c r="D53" s="52"/>
      <c r="E53" s="118"/>
      <c r="F53" s="30"/>
      <c r="G53" s="139"/>
      <c r="H53" s="152"/>
      <c r="I53" s="70"/>
      <c r="J53" s="70"/>
      <c r="K53" s="70"/>
      <c r="L53" s="70"/>
    </row>
    <row r="54" spans="1:12" ht="15">
      <c r="A54" s="5">
        <v>32</v>
      </c>
      <c r="B54" s="50"/>
      <c r="C54" s="51"/>
      <c r="D54" s="52"/>
      <c r="E54" s="118"/>
      <c r="F54" s="29"/>
      <c r="G54" s="140"/>
      <c r="H54" s="152"/>
      <c r="I54" s="70"/>
      <c r="J54" s="70"/>
      <c r="K54" s="70"/>
      <c r="L54" s="70"/>
    </row>
    <row r="55" spans="1:12" ht="15">
      <c r="A55" s="5">
        <v>33</v>
      </c>
      <c r="B55" s="50"/>
      <c r="C55" s="51"/>
      <c r="D55" s="52"/>
      <c r="E55" s="118"/>
      <c r="F55" s="71"/>
      <c r="G55" s="150"/>
      <c r="H55" s="153"/>
      <c r="I55" s="70"/>
      <c r="J55" s="70"/>
      <c r="K55" s="70"/>
      <c r="L55" s="70"/>
    </row>
    <row r="56" spans="1:12" ht="15">
      <c r="A56" s="5">
        <v>34</v>
      </c>
      <c r="B56" s="50"/>
      <c r="C56" s="51"/>
      <c r="D56" s="52"/>
      <c r="E56" s="118"/>
      <c r="F56" s="29"/>
      <c r="G56" s="140"/>
      <c r="H56" s="152"/>
      <c r="I56" s="70"/>
      <c r="J56" s="70"/>
      <c r="K56" s="70"/>
      <c r="L56" s="70"/>
    </row>
    <row r="57" spans="1:12">
      <c r="A57" s="5">
        <v>35</v>
      </c>
      <c r="B57" s="50"/>
      <c r="C57" s="51"/>
      <c r="D57" s="52"/>
      <c r="E57" s="66"/>
      <c r="F57" s="29"/>
      <c r="G57" s="140"/>
      <c r="H57" s="143"/>
    </row>
    <row r="58" spans="1:12">
      <c r="A58" s="5">
        <v>36</v>
      </c>
      <c r="B58" s="50"/>
      <c r="C58" s="51"/>
      <c r="D58" s="52"/>
      <c r="E58" s="102"/>
      <c r="F58" s="29"/>
      <c r="G58" s="140"/>
      <c r="H58" s="143"/>
    </row>
    <row r="59" spans="1:12">
      <c r="A59" s="5">
        <v>37</v>
      </c>
      <c r="B59" s="50"/>
      <c r="C59" s="51"/>
      <c r="D59" s="52"/>
      <c r="E59" s="66"/>
      <c r="F59" s="29"/>
      <c r="G59" s="140"/>
      <c r="H59" s="143"/>
    </row>
    <row r="60" spans="1:12">
      <c r="A60" s="5">
        <v>38</v>
      </c>
      <c r="B60" s="6"/>
      <c r="C60" s="6"/>
      <c r="D60" s="6"/>
      <c r="E60" s="29"/>
      <c r="F60" s="29"/>
      <c r="G60" s="140"/>
      <c r="H60" s="143"/>
    </row>
    <row r="61" spans="1:12">
      <c r="A61" s="5">
        <v>39</v>
      </c>
      <c r="B61" s="6"/>
      <c r="C61" s="6"/>
      <c r="D61" s="6"/>
      <c r="E61" s="29"/>
      <c r="F61" s="29"/>
      <c r="G61" s="140"/>
      <c r="H61" s="143"/>
    </row>
    <row r="62" spans="1:12" ht="15" thickBot="1">
      <c r="A62" s="7">
        <v>40</v>
      </c>
      <c r="B62" s="8"/>
      <c r="C62" s="8"/>
      <c r="D62" s="8"/>
      <c r="E62" s="46"/>
      <c r="F62" s="46"/>
      <c r="G62" s="145"/>
      <c r="H62" s="143"/>
    </row>
    <row r="63" spans="1:12" ht="16.5" thickBot="1">
      <c r="A63" s="161" t="s">
        <v>9</v>
      </c>
      <c r="B63" s="162"/>
      <c r="C63" s="162"/>
      <c r="D63" s="162"/>
      <c r="E63" s="47">
        <f>SUM(E53:E62)</f>
        <v>0</v>
      </c>
      <c r="F63" s="47">
        <f>SUM(F53:F62)</f>
        <v>0</v>
      </c>
      <c r="G63" s="146"/>
      <c r="H63" s="143"/>
    </row>
    <row r="64" spans="1:12" ht="16.5" thickBot="1">
      <c r="A64" s="165" t="s">
        <v>6</v>
      </c>
      <c r="B64" s="166"/>
      <c r="C64" s="166"/>
      <c r="D64" s="166"/>
      <c r="E64" s="48">
        <f>E52-E63</f>
        <v>5500</v>
      </c>
      <c r="F64" s="48">
        <f>F52-F63</f>
        <v>0</v>
      </c>
      <c r="G64" s="147"/>
      <c r="H64" s="143"/>
    </row>
    <row r="65" spans="1:8" ht="15">
      <c r="A65" s="3">
        <v>41</v>
      </c>
      <c r="B65" s="50"/>
      <c r="C65" s="51"/>
      <c r="D65" s="52"/>
      <c r="E65" s="97"/>
      <c r="F65" s="30"/>
      <c r="G65" s="139"/>
      <c r="H65" s="143"/>
    </row>
    <row r="66" spans="1:8" ht="15">
      <c r="A66" s="5">
        <v>42</v>
      </c>
      <c r="B66" s="50"/>
      <c r="C66" s="51"/>
      <c r="D66" s="52"/>
      <c r="E66" s="97"/>
      <c r="F66" s="29"/>
      <c r="G66" s="140"/>
      <c r="H66" s="143"/>
    </row>
    <row r="67" spans="1:8" ht="15">
      <c r="A67" s="5">
        <v>43</v>
      </c>
      <c r="B67" s="50"/>
      <c r="C67" s="51"/>
      <c r="D67" s="52"/>
      <c r="E67" s="97"/>
      <c r="F67" s="29"/>
      <c r="G67" s="140"/>
      <c r="H67" s="143"/>
    </row>
    <row r="68" spans="1:8" ht="15">
      <c r="A68" s="5">
        <v>44</v>
      </c>
      <c r="B68" s="65"/>
      <c r="C68" s="66"/>
      <c r="D68" s="67"/>
      <c r="E68" s="97"/>
      <c r="F68" s="29"/>
      <c r="G68" s="140"/>
      <c r="H68" s="143"/>
    </row>
    <row r="69" spans="1:8">
      <c r="A69" s="5">
        <v>45</v>
      </c>
      <c r="B69" s="65"/>
      <c r="C69" s="66"/>
      <c r="D69" s="67"/>
      <c r="E69" s="66"/>
      <c r="F69" s="29"/>
      <c r="G69" s="140"/>
      <c r="H69" s="143"/>
    </row>
    <row r="70" spans="1:8">
      <c r="A70" s="5">
        <v>46</v>
      </c>
      <c r="B70" s="50"/>
      <c r="C70" s="51"/>
      <c r="D70" s="52"/>
      <c r="E70" s="66"/>
      <c r="F70" s="29"/>
      <c r="G70" s="140"/>
      <c r="H70" s="143"/>
    </row>
    <row r="71" spans="1:8">
      <c r="A71" s="5">
        <v>47</v>
      </c>
      <c r="B71" s="6"/>
      <c r="C71" s="6"/>
      <c r="D71" s="6"/>
      <c r="E71" s="29"/>
      <c r="F71" s="29"/>
      <c r="G71" s="140"/>
      <c r="H71" s="143"/>
    </row>
    <row r="72" spans="1:8">
      <c r="A72" s="5">
        <v>48</v>
      </c>
      <c r="B72" s="6"/>
      <c r="C72" s="6"/>
      <c r="D72" s="6"/>
      <c r="E72" s="29"/>
      <c r="F72" s="29"/>
      <c r="G72" s="140"/>
      <c r="H72" s="143"/>
    </row>
    <row r="73" spans="1:8">
      <c r="A73" s="5">
        <v>49</v>
      </c>
      <c r="B73" s="6"/>
      <c r="C73" s="6"/>
      <c r="D73" s="6"/>
      <c r="E73" s="29"/>
      <c r="F73" s="29"/>
      <c r="G73" s="140"/>
      <c r="H73" s="143"/>
    </row>
    <row r="74" spans="1:8" ht="15" thickBot="1">
      <c r="A74" s="7">
        <v>50</v>
      </c>
      <c r="B74" s="8"/>
      <c r="C74" s="8"/>
      <c r="D74" s="8"/>
      <c r="E74" s="46"/>
      <c r="F74" s="46"/>
      <c r="G74" s="145"/>
      <c r="H74" s="143"/>
    </row>
    <row r="75" spans="1:8" ht="16.5" thickBot="1">
      <c r="A75" s="161" t="s">
        <v>10</v>
      </c>
      <c r="B75" s="162"/>
      <c r="C75" s="162"/>
      <c r="D75" s="162"/>
      <c r="E75" s="47">
        <f>SUM(E65:E74)</f>
        <v>0</v>
      </c>
      <c r="F75" s="47">
        <f>SUM(F65:F74)</f>
        <v>0</v>
      </c>
      <c r="G75" s="146"/>
      <c r="H75" s="143"/>
    </row>
    <row r="76" spans="1:8" ht="16.5" thickBot="1">
      <c r="A76" s="161" t="s">
        <v>6</v>
      </c>
      <c r="B76" s="162"/>
      <c r="C76" s="162"/>
      <c r="D76" s="162"/>
      <c r="E76" s="48">
        <f>E64-E75</f>
        <v>5500</v>
      </c>
      <c r="F76" s="48">
        <f>F64-F75</f>
        <v>0</v>
      </c>
      <c r="G76" s="149"/>
      <c r="H76" s="143"/>
    </row>
    <row r="77" spans="1:8" ht="15">
      <c r="A77" s="3">
        <v>51</v>
      </c>
      <c r="B77" s="78"/>
      <c r="C77" s="79"/>
      <c r="D77" s="32"/>
      <c r="E77" s="115"/>
      <c r="F77" s="30"/>
      <c r="G77" s="139"/>
      <c r="H77" s="143"/>
    </row>
    <row r="78" spans="1:8" ht="15">
      <c r="A78" s="5">
        <v>52</v>
      </c>
      <c r="B78" s="78"/>
      <c r="C78" s="79"/>
      <c r="D78" s="32"/>
      <c r="E78" s="115"/>
      <c r="F78" s="29"/>
      <c r="G78" s="140"/>
      <c r="H78" s="143"/>
    </row>
    <row r="79" spans="1:8" ht="15">
      <c r="A79" s="5">
        <v>53</v>
      </c>
      <c r="B79" s="78"/>
      <c r="C79" s="79"/>
      <c r="D79" s="32"/>
      <c r="E79" s="115"/>
      <c r="F79" s="29"/>
      <c r="G79" s="140"/>
      <c r="H79" s="143"/>
    </row>
    <row r="80" spans="1:8">
      <c r="A80" s="5">
        <v>54</v>
      </c>
      <c r="B80" s="69"/>
      <c r="C80" s="69"/>
      <c r="D80" s="67"/>
      <c r="E80" s="116"/>
      <c r="F80" s="29"/>
      <c r="G80" s="140"/>
      <c r="H80" s="143"/>
    </row>
    <row r="81" spans="1:8">
      <c r="A81" s="5">
        <v>55</v>
      </c>
      <c r="B81" s="6"/>
      <c r="C81" s="6"/>
      <c r="D81" s="6"/>
      <c r="E81" s="113"/>
      <c r="F81" s="29"/>
      <c r="G81" s="140"/>
      <c r="H81" s="143"/>
    </row>
    <row r="82" spans="1:8">
      <c r="A82" s="5">
        <v>56</v>
      </c>
      <c r="B82" s="6"/>
      <c r="C82" s="6"/>
      <c r="D82" s="6"/>
      <c r="E82" s="113"/>
      <c r="F82" s="29"/>
      <c r="G82" s="140"/>
      <c r="H82" s="143"/>
    </row>
    <row r="83" spans="1:8">
      <c r="A83" s="5">
        <v>57</v>
      </c>
      <c r="B83" s="6"/>
      <c r="C83" s="6"/>
      <c r="D83" s="6"/>
      <c r="E83" s="113"/>
      <c r="F83" s="29"/>
      <c r="G83" s="140"/>
      <c r="H83" s="143"/>
    </row>
    <row r="84" spans="1:8">
      <c r="A84" s="5">
        <v>58</v>
      </c>
      <c r="B84" s="6"/>
      <c r="C84" s="6"/>
      <c r="D84" s="6"/>
      <c r="E84" s="113"/>
      <c r="F84" s="29"/>
      <c r="G84" s="140"/>
      <c r="H84" s="143"/>
    </row>
    <row r="85" spans="1:8">
      <c r="A85" s="5">
        <v>59</v>
      </c>
      <c r="B85" s="6"/>
      <c r="C85" s="6"/>
      <c r="D85" s="6"/>
      <c r="E85" s="113"/>
      <c r="F85" s="29"/>
      <c r="G85" s="140"/>
      <c r="H85" s="143"/>
    </row>
    <row r="86" spans="1:8" ht="15" thickBot="1">
      <c r="A86" s="7">
        <v>60</v>
      </c>
      <c r="B86" s="8"/>
      <c r="C86" s="8"/>
      <c r="D86" s="8"/>
      <c r="E86" s="117"/>
      <c r="F86" s="46"/>
      <c r="G86" s="145"/>
      <c r="H86" s="143"/>
    </row>
    <row r="87" spans="1:8" ht="16.5" thickBot="1">
      <c r="A87" s="161" t="s">
        <v>11</v>
      </c>
      <c r="B87" s="162"/>
      <c r="C87" s="162"/>
      <c r="D87" s="162"/>
      <c r="E87" s="47">
        <f>SUM(E77:E86)</f>
        <v>0</v>
      </c>
      <c r="F87" s="47">
        <f>SUM(F77:F86)</f>
        <v>0</v>
      </c>
      <c r="G87" s="146"/>
      <c r="H87" s="143"/>
    </row>
    <row r="88" spans="1:8" ht="16.5" thickBot="1">
      <c r="A88" s="161" t="s">
        <v>6</v>
      </c>
      <c r="B88" s="162"/>
      <c r="C88" s="162"/>
      <c r="D88" s="162"/>
      <c r="E88" s="48">
        <f>E76-E87</f>
        <v>5500</v>
      </c>
      <c r="F88" s="48">
        <f>F76-F87</f>
        <v>0</v>
      </c>
      <c r="G88" s="149"/>
      <c r="H88" s="143"/>
    </row>
    <row r="89" spans="1:8" ht="15">
      <c r="A89" s="3">
        <v>61</v>
      </c>
      <c r="B89" s="81"/>
      <c r="C89" s="127"/>
      <c r="D89" s="83"/>
      <c r="E89" s="98"/>
      <c r="F89" s="30"/>
      <c r="G89" s="139"/>
      <c r="H89" s="143"/>
    </row>
    <row r="90" spans="1:8" ht="15">
      <c r="A90" s="5">
        <v>62</v>
      </c>
      <c r="B90" s="6"/>
      <c r="C90" s="128"/>
      <c r="D90" s="6"/>
      <c r="E90" s="95"/>
      <c r="F90" s="29"/>
      <c r="G90" s="140"/>
      <c r="H90" s="143"/>
    </row>
    <row r="91" spans="1:8">
      <c r="A91" s="5">
        <v>63</v>
      </c>
      <c r="B91" s="6"/>
      <c r="C91" s="128"/>
      <c r="D91" s="6"/>
      <c r="E91" s="29"/>
      <c r="F91" s="29"/>
      <c r="G91" s="140"/>
      <c r="H91" s="143"/>
    </row>
    <row r="92" spans="1:8">
      <c r="A92" s="5">
        <v>64</v>
      </c>
      <c r="B92" s="6"/>
      <c r="C92" s="128"/>
      <c r="D92" s="6"/>
      <c r="E92" s="29"/>
      <c r="F92" s="29"/>
      <c r="G92" s="140"/>
      <c r="H92" s="143"/>
    </row>
    <row r="93" spans="1:8">
      <c r="A93" s="5">
        <v>65</v>
      </c>
      <c r="B93" s="6"/>
      <c r="C93" s="6"/>
      <c r="D93" s="41"/>
      <c r="E93" s="29"/>
      <c r="F93" s="29"/>
      <c r="G93" s="140"/>
      <c r="H93" s="143"/>
    </row>
    <row r="94" spans="1:8">
      <c r="A94" s="5">
        <v>66</v>
      </c>
      <c r="B94" s="6"/>
      <c r="C94" s="6"/>
      <c r="D94" s="6"/>
      <c r="E94" s="29"/>
      <c r="F94" s="29"/>
      <c r="G94" s="140"/>
      <c r="H94" s="143"/>
    </row>
    <row r="95" spans="1:8">
      <c r="A95" s="5">
        <v>67</v>
      </c>
      <c r="B95" s="6"/>
      <c r="C95" s="6"/>
      <c r="D95" s="6"/>
      <c r="E95" s="29"/>
      <c r="F95" s="29"/>
      <c r="G95" s="140"/>
      <c r="H95" s="143"/>
    </row>
    <row r="96" spans="1:8">
      <c r="A96" s="5">
        <v>68</v>
      </c>
      <c r="B96" s="6"/>
      <c r="C96" s="6"/>
      <c r="D96" s="6"/>
      <c r="E96" s="29"/>
      <c r="F96" s="29"/>
      <c r="G96" s="140"/>
      <c r="H96" s="143"/>
    </row>
    <row r="97" spans="1:8">
      <c r="A97" s="5">
        <v>69</v>
      </c>
      <c r="B97" s="6"/>
      <c r="C97" s="6"/>
      <c r="D97" s="6"/>
      <c r="E97" s="29"/>
      <c r="F97" s="29"/>
      <c r="G97" s="140"/>
      <c r="H97" s="143"/>
    </row>
    <row r="98" spans="1:8" ht="15" thickBot="1">
      <c r="A98" s="7">
        <v>70</v>
      </c>
      <c r="B98" s="8"/>
      <c r="C98" s="8"/>
      <c r="D98" s="8"/>
      <c r="E98" s="46"/>
      <c r="F98" s="46"/>
      <c r="G98" s="145"/>
      <c r="H98" s="143"/>
    </row>
    <row r="99" spans="1:8" ht="16.5" thickBot="1">
      <c r="A99" s="161" t="s">
        <v>12</v>
      </c>
      <c r="B99" s="162"/>
      <c r="C99" s="162"/>
      <c r="D99" s="162"/>
      <c r="E99" s="47">
        <f>SUM(E89:E98)</f>
        <v>0</v>
      </c>
      <c r="F99" s="47">
        <f>SUM(F89:F98)</f>
        <v>0</v>
      </c>
      <c r="G99" s="146"/>
      <c r="H99" s="143"/>
    </row>
    <row r="100" spans="1:8" ht="16.5" thickBot="1">
      <c r="A100" s="161" t="s">
        <v>6</v>
      </c>
      <c r="B100" s="162"/>
      <c r="C100" s="162"/>
      <c r="D100" s="162"/>
      <c r="E100" s="48">
        <f>E88-E99</f>
        <v>5500</v>
      </c>
      <c r="F100" s="48">
        <f>F88-F99</f>
        <v>0</v>
      </c>
      <c r="G100" s="149"/>
      <c r="H100" s="143"/>
    </row>
    <row r="101" spans="1:8" ht="15">
      <c r="A101" s="3">
        <v>71</v>
      </c>
      <c r="B101" s="50"/>
      <c r="C101" s="51"/>
      <c r="D101" s="52"/>
      <c r="E101" s="68"/>
      <c r="F101" s="30"/>
      <c r="G101" s="139"/>
      <c r="H101" s="143"/>
    </row>
    <row r="102" spans="1:8" ht="15">
      <c r="A102" s="5">
        <v>72</v>
      </c>
      <c r="B102" s="50"/>
      <c r="C102" s="51"/>
      <c r="D102" s="52"/>
      <c r="E102" s="68"/>
      <c r="F102" s="55"/>
      <c r="G102" s="140"/>
      <c r="H102" s="143"/>
    </row>
    <row r="103" spans="1:8" ht="15">
      <c r="A103" s="5">
        <v>73</v>
      </c>
      <c r="B103" s="50"/>
      <c r="C103" s="51"/>
      <c r="D103" s="52"/>
      <c r="E103" s="68"/>
      <c r="F103" s="60"/>
      <c r="G103" s="140"/>
      <c r="H103" s="143"/>
    </row>
    <row r="104" spans="1:8" ht="15">
      <c r="A104" s="5">
        <v>74</v>
      </c>
      <c r="B104" s="50"/>
      <c r="C104" s="51"/>
      <c r="D104" s="52"/>
      <c r="E104" s="68"/>
      <c r="F104" s="57"/>
      <c r="G104" s="140"/>
      <c r="H104" s="143"/>
    </row>
    <row r="105" spans="1:8" ht="15">
      <c r="A105" s="5">
        <v>75</v>
      </c>
      <c r="B105" s="50"/>
      <c r="C105" s="51"/>
      <c r="D105" s="52"/>
      <c r="E105" s="68"/>
      <c r="F105" s="29"/>
      <c r="G105" s="140"/>
      <c r="H105" s="143"/>
    </row>
    <row r="106" spans="1:8">
      <c r="A106" s="5">
        <v>76</v>
      </c>
      <c r="B106" s="6"/>
      <c r="C106" s="6"/>
      <c r="D106" s="6"/>
      <c r="E106" s="29"/>
      <c r="F106" s="29"/>
      <c r="G106" s="140"/>
      <c r="H106" s="143"/>
    </row>
    <row r="107" spans="1:8">
      <c r="A107" s="5">
        <v>77</v>
      </c>
      <c r="B107" s="6"/>
      <c r="C107" s="6"/>
      <c r="D107" s="6"/>
      <c r="E107" s="29"/>
      <c r="F107" s="29"/>
      <c r="G107" s="140"/>
      <c r="H107" s="143"/>
    </row>
    <row r="108" spans="1:8">
      <c r="A108" s="5">
        <v>78</v>
      </c>
      <c r="B108" s="6"/>
      <c r="C108" s="6"/>
      <c r="D108" s="6"/>
      <c r="E108" s="29"/>
      <c r="F108" s="29"/>
      <c r="G108" s="140"/>
      <c r="H108" s="143"/>
    </row>
    <row r="109" spans="1:8">
      <c r="A109" s="5">
        <v>79</v>
      </c>
      <c r="B109" s="6"/>
      <c r="C109" s="6"/>
      <c r="D109" s="6"/>
      <c r="E109" s="29"/>
      <c r="F109" s="29"/>
      <c r="G109" s="140"/>
      <c r="H109" s="143"/>
    </row>
    <row r="110" spans="1:8" ht="15" thickBot="1">
      <c r="A110" s="7">
        <v>80</v>
      </c>
      <c r="B110" s="8"/>
      <c r="C110" s="8"/>
      <c r="D110" s="8"/>
      <c r="E110" s="46"/>
      <c r="F110" s="46"/>
      <c r="G110" s="145"/>
      <c r="H110" s="143"/>
    </row>
    <row r="111" spans="1:8" ht="16.5" thickBot="1">
      <c r="A111" s="161" t="s">
        <v>13</v>
      </c>
      <c r="B111" s="162"/>
      <c r="C111" s="162"/>
      <c r="D111" s="162"/>
      <c r="E111" s="47">
        <f>SUM(E101:E110)</f>
        <v>0</v>
      </c>
      <c r="F111" s="47">
        <f>SUM(F101:F110)</f>
        <v>0</v>
      </c>
      <c r="G111" s="146"/>
      <c r="H111" s="143"/>
    </row>
    <row r="112" spans="1:8" ht="16.5" thickBot="1">
      <c r="A112" s="161" t="s">
        <v>6</v>
      </c>
      <c r="B112" s="162"/>
      <c r="C112" s="162"/>
      <c r="D112" s="162"/>
      <c r="E112" s="48">
        <f>E100-E111</f>
        <v>5500</v>
      </c>
      <c r="F112" s="48">
        <f>F100-F111</f>
        <v>0</v>
      </c>
      <c r="G112" s="149"/>
      <c r="H112" s="143"/>
    </row>
    <row r="113" spans="1:8" ht="15.75" customHeight="1">
      <c r="A113" s="3">
        <v>81</v>
      </c>
      <c r="B113" s="59"/>
      <c r="C113" s="54"/>
      <c r="D113" s="56"/>
      <c r="E113" s="104"/>
      <c r="F113" s="105"/>
      <c r="G113" s="139"/>
      <c r="H113" s="143"/>
    </row>
    <row r="114" spans="1:8" ht="15.75" customHeight="1">
      <c r="A114" s="5">
        <v>82</v>
      </c>
      <c r="B114" s="59"/>
      <c r="C114" s="54"/>
      <c r="D114" s="56"/>
      <c r="E114" s="104"/>
      <c r="F114" s="105"/>
      <c r="G114" s="140"/>
      <c r="H114" s="143"/>
    </row>
    <row r="115" spans="1:8" ht="15.75" customHeight="1">
      <c r="A115" s="5">
        <v>83</v>
      </c>
      <c r="B115" s="59"/>
      <c r="C115" s="54"/>
      <c r="D115" s="56"/>
      <c r="E115" s="106"/>
      <c r="F115" s="105"/>
      <c r="G115" s="140"/>
      <c r="H115" s="143"/>
    </row>
    <row r="116" spans="1:8" ht="15.75" customHeight="1">
      <c r="A116" s="3">
        <v>84</v>
      </c>
      <c r="B116" s="59"/>
      <c r="C116" s="54"/>
      <c r="D116" s="58"/>
      <c r="E116" s="105"/>
      <c r="F116" s="107"/>
      <c r="G116" s="140"/>
      <c r="H116" s="143"/>
    </row>
    <row r="117" spans="1:8" ht="15.75" customHeight="1">
      <c r="A117" s="5">
        <v>85</v>
      </c>
      <c r="B117" s="59"/>
      <c r="C117" s="54"/>
      <c r="D117" s="56"/>
      <c r="E117" s="106"/>
      <c r="F117" s="105"/>
      <c r="G117" s="140"/>
      <c r="H117" s="143"/>
    </row>
    <row r="118" spans="1:8" ht="15.75" customHeight="1">
      <c r="A118" s="5">
        <v>86</v>
      </c>
      <c r="B118" s="59"/>
      <c r="C118" s="54"/>
      <c r="D118" s="56"/>
      <c r="E118" s="106"/>
      <c r="F118" s="105"/>
      <c r="G118" s="140"/>
      <c r="H118" s="143"/>
    </row>
    <row r="119" spans="1:8" ht="15.75" customHeight="1">
      <c r="A119" s="3">
        <v>87</v>
      </c>
      <c r="B119" s="50"/>
      <c r="C119" s="54"/>
      <c r="D119" s="56"/>
      <c r="E119" s="108"/>
      <c r="F119" s="97"/>
      <c r="G119" s="140"/>
      <c r="H119" s="143"/>
    </row>
    <row r="120" spans="1:8" ht="15.75" customHeight="1">
      <c r="A120" s="5">
        <v>88</v>
      </c>
      <c r="B120" s="50"/>
      <c r="C120" s="54"/>
      <c r="D120" s="56"/>
      <c r="E120" s="108"/>
      <c r="F120" s="97"/>
      <c r="G120" s="140"/>
      <c r="H120" s="143"/>
    </row>
    <row r="121" spans="1:8" ht="15.75" customHeight="1">
      <c r="A121" s="5">
        <v>89</v>
      </c>
      <c r="B121" s="50"/>
      <c r="C121" s="54"/>
      <c r="D121" s="56"/>
      <c r="E121" s="108"/>
      <c r="F121" s="97"/>
      <c r="G121" s="140"/>
      <c r="H121" s="143"/>
    </row>
    <row r="122" spans="1:8" ht="15.75" customHeight="1" thickBot="1">
      <c r="A122" s="3">
        <v>90</v>
      </c>
      <c r="B122" s="50"/>
      <c r="C122" s="54"/>
      <c r="D122" s="56"/>
      <c r="E122" s="108"/>
      <c r="F122" s="97"/>
      <c r="G122" s="140"/>
      <c r="H122" s="143"/>
    </row>
    <row r="123" spans="1:8" ht="16.5" thickBot="1">
      <c r="A123" s="161" t="s">
        <v>14</v>
      </c>
      <c r="B123" s="162"/>
      <c r="C123" s="162"/>
      <c r="D123" s="162"/>
      <c r="E123" s="47">
        <f>SUM(E113:E122)</f>
        <v>0</v>
      </c>
      <c r="F123" s="47">
        <f>SUM(F113:F122)</f>
        <v>0</v>
      </c>
      <c r="G123" s="146"/>
      <c r="H123" s="143"/>
    </row>
    <row r="124" spans="1:8" ht="16.5" thickBot="1">
      <c r="A124" s="161" t="s">
        <v>6</v>
      </c>
      <c r="B124" s="162"/>
      <c r="C124" s="162"/>
      <c r="D124" s="162"/>
      <c r="E124" s="48">
        <f>E112-E123</f>
        <v>5500</v>
      </c>
      <c r="F124" s="48">
        <f>F112-F123</f>
        <v>0</v>
      </c>
      <c r="G124" s="149"/>
      <c r="H124" s="143"/>
    </row>
    <row r="125" spans="1:8" ht="15.75" customHeight="1">
      <c r="A125" s="3">
        <v>91</v>
      </c>
      <c r="B125" s="121"/>
      <c r="C125" s="53"/>
      <c r="D125" s="37"/>
      <c r="E125" s="99"/>
      <c r="F125" s="109"/>
      <c r="G125" s="139"/>
      <c r="H125" s="143"/>
    </row>
    <row r="126" spans="1:8" ht="15.75" customHeight="1">
      <c r="A126" s="5">
        <v>92</v>
      </c>
      <c r="B126" s="121"/>
      <c r="C126" s="53"/>
      <c r="D126" s="37"/>
      <c r="E126" s="99"/>
      <c r="F126" s="109"/>
      <c r="G126" s="140"/>
      <c r="H126" s="143"/>
    </row>
    <row r="127" spans="1:8" ht="15.75" customHeight="1">
      <c r="A127" s="5">
        <v>93</v>
      </c>
      <c r="B127" s="121"/>
      <c r="C127" s="53"/>
      <c r="D127" s="37"/>
      <c r="E127" s="99"/>
      <c r="F127" s="109"/>
      <c r="G127" s="140"/>
      <c r="H127" s="143"/>
    </row>
    <row r="128" spans="1:8" ht="15.75">
      <c r="A128" s="5">
        <v>94</v>
      </c>
      <c r="B128" s="121"/>
      <c r="C128" s="53"/>
      <c r="D128" s="37"/>
      <c r="E128" s="99"/>
      <c r="F128" s="109"/>
      <c r="G128" s="140"/>
      <c r="H128" s="143"/>
    </row>
    <row r="129" spans="1:8" ht="15.75">
      <c r="A129" s="5">
        <v>95</v>
      </c>
      <c r="B129" s="121"/>
      <c r="C129" s="53"/>
      <c r="D129" s="37"/>
      <c r="E129" s="99"/>
      <c r="F129" s="109"/>
      <c r="G129" s="140"/>
      <c r="H129" s="143"/>
    </row>
    <row r="130" spans="1:8" ht="15.75">
      <c r="A130" s="5">
        <v>96</v>
      </c>
      <c r="B130" s="122"/>
      <c r="C130" s="35"/>
      <c r="D130" s="37"/>
      <c r="E130" s="119"/>
      <c r="F130" s="29"/>
      <c r="G130" s="140"/>
      <c r="H130" s="143"/>
    </row>
    <row r="131" spans="1:8" ht="15">
      <c r="A131" s="5">
        <v>97</v>
      </c>
      <c r="B131" s="6"/>
      <c r="C131" s="6"/>
      <c r="D131" s="6"/>
      <c r="E131" s="119"/>
      <c r="F131" s="29"/>
      <c r="G131" s="140"/>
      <c r="H131" s="143"/>
    </row>
    <row r="132" spans="1:8" ht="15">
      <c r="A132" s="5">
        <v>98</v>
      </c>
      <c r="B132" s="6"/>
      <c r="C132" s="6"/>
      <c r="D132" s="6"/>
      <c r="E132" s="119"/>
      <c r="F132" s="29"/>
      <c r="G132" s="140"/>
      <c r="H132" s="143"/>
    </row>
    <row r="133" spans="1:8" ht="15">
      <c r="A133" s="5">
        <v>99</v>
      </c>
      <c r="B133" s="6"/>
      <c r="C133" s="6"/>
      <c r="D133" s="6"/>
      <c r="E133" s="119"/>
      <c r="F133" s="29"/>
      <c r="G133" s="140"/>
      <c r="H133" s="143"/>
    </row>
    <row r="134" spans="1:8" ht="15.75" thickBot="1">
      <c r="A134" s="7">
        <v>100</v>
      </c>
      <c r="B134" s="8"/>
      <c r="C134" s="8"/>
      <c r="D134" s="8"/>
      <c r="E134" s="120"/>
      <c r="F134" s="46"/>
      <c r="G134" s="145"/>
      <c r="H134" s="143"/>
    </row>
    <row r="135" spans="1:8" ht="16.5" thickBot="1">
      <c r="A135" s="161" t="s">
        <v>15</v>
      </c>
      <c r="B135" s="162"/>
      <c r="C135" s="162"/>
      <c r="D135" s="162"/>
      <c r="E135" s="47">
        <f>SUM(E125:E134)</f>
        <v>0</v>
      </c>
      <c r="F135" s="47">
        <f>SUM(F125:F134)</f>
        <v>0</v>
      </c>
      <c r="G135" s="146"/>
      <c r="H135" s="143"/>
    </row>
    <row r="136" spans="1:8" ht="16.5" thickBot="1">
      <c r="A136" s="161" t="s">
        <v>6</v>
      </c>
      <c r="B136" s="162"/>
      <c r="C136" s="162"/>
      <c r="D136" s="162"/>
      <c r="E136" s="48">
        <f>E124-E135</f>
        <v>5500</v>
      </c>
      <c r="F136" s="48">
        <f>F124-F135</f>
        <v>0</v>
      </c>
      <c r="G136" s="149"/>
      <c r="H136" s="143"/>
    </row>
    <row r="137" spans="1:8" ht="15">
      <c r="A137" s="3">
        <v>101</v>
      </c>
      <c r="B137" s="40"/>
      <c r="C137" s="40"/>
      <c r="D137" s="41"/>
      <c r="E137" s="110"/>
      <c r="F137" s="111"/>
      <c r="G137" s="139"/>
      <c r="H137" s="143"/>
    </row>
    <row r="138" spans="1:8" ht="15">
      <c r="A138" s="5">
        <v>102</v>
      </c>
      <c r="B138" s="50"/>
      <c r="C138" s="51"/>
      <c r="D138" s="52"/>
      <c r="E138" s="66"/>
      <c r="F138" s="97"/>
      <c r="G138" s="140"/>
      <c r="H138" s="143"/>
    </row>
    <row r="139" spans="1:8" ht="15">
      <c r="A139" s="5">
        <v>103</v>
      </c>
      <c r="B139" s="50"/>
      <c r="C139" s="51"/>
      <c r="D139" s="52"/>
      <c r="E139" s="96"/>
      <c r="F139" s="97"/>
      <c r="G139" s="140"/>
      <c r="H139" s="143"/>
    </row>
    <row r="140" spans="1:8" ht="15">
      <c r="A140" s="5">
        <v>104</v>
      </c>
      <c r="B140" s="50"/>
      <c r="C140" s="51"/>
      <c r="D140" s="52"/>
      <c r="E140" s="112"/>
      <c r="F140" s="97"/>
      <c r="G140" s="140"/>
      <c r="H140" s="143"/>
    </row>
    <row r="141" spans="1:8" ht="15">
      <c r="A141" s="5">
        <v>105</v>
      </c>
      <c r="B141" s="50"/>
      <c r="C141" s="51"/>
      <c r="D141" s="52"/>
      <c r="E141" s="96"/>
      <c r="F141" s="97"/>
      <c r="G141" s="140"/>
      <c r="H141" s="143"/>
    </row>
    <row r="142" spans="1:8" ht="15">
      <c r="A142" s="5">
        <v>106</v>
      </c>
      <c r="B142" s="50"/>
      <c r="C142" s="51"/>
      <c r="D142" s="52"/>
      <c r="E142" s="66"/>
      <c r="F142" s="97"/>
      <c r="G142" s="140"/>
      <c r="H142" s="143"/>
    </row>
    <row r="143" spans="1:8">
      <c r="A143" s="5">
        <v>107</v>
      </c>
      <c r="B143" s="6"/>
      <c r="C143" s="4"/>
      <c r="D143" s="6"/>
      <c r="E143" s="29"/>
      <c r="F143" s="29"/>
      <c r="G143" s="140"/>
      <c r="H143" s="143"/>
    </row>
    <row r="144" spans="1:8">
      <c r="A144" s="5">
        <v>108</v>
      </c>
      <c r="B144" s="6"/>
      <c r="C144" s="4"/>
      <c r="D144" s="6"/>
      <c r="E144" s="29"/>
      <c r="F144" s="29"/>
      <c r="G144" s="140"/>
      <c r="H144" s="143"/>
    </row>
    <row r="145" spans="1:8">
      <c r="A145" s="5">
        <v>109</v>
      </c>
      <c r="B145" s="6"/>
      <c r="C145" s="4"/>
      <c r="D145" s="6"/>
      <c r="E145" s="29"/>
      <c r="F145" s="29"/>
      <c r="G145" s="140"/>
      <c r="H145" s="143"/>
    </row>
    <row r="146" spans="1:8" ht="15" thickBot="1">
      <c r="A146" s="7">
        <v>110</v>
      </c>
      <c r="B146" s="8"/>
      <c r="C146" s="4"/>
      <c r="D146" s="8"/>
      <c r="E146" s="46"/>
      <c r="F146" s="46"/>
      <c r="G146" s="145"/>
      <c r="H146" s="143"/>
    </row>
    <row r="147" spans="1:8" ht="16.5" thickBot="1">
      <c r="A147" s="161" t="s">
        <v>16</v>
      </c>
      <c r="B147" s="162"/>
      <c r="C147" s="162"/>
      <c r="D147" s="162"/>
      <c r="E147" s="47">
        <f>SUM(E137:E146)</f>
        <v>0</v>
      </c>
      <c r="F147" s="47">
        <f>SUM(F137:F146)</f>
        <v>0</v>
      </c>
      <c r="G147" s="146"/>
      <c r="H147" s="143"/>
    </row>
    <row r="148" spans="1:8" ht="16.5" thickBot="1">
      <c r="A148" s="165" t="s">
        <v>6</v>
      </c>
      <c r="B148" s="166"/>
      <c r="C148" s="166"/>
      <c r="D148" s="166"/>
      <c r="E148" s="100">
        <f>E136-E147</f>
        <v>5500</v>
      </c>
      <c r="F148" s="100">
        <f>F136-F147</f>
        <v>0</v>
      </c>
      <c r="G148" s="147"/>
      <c r="H148" s="143"/>
    </row>
    <row r="149" spans="1:8">
      <c r="A149" s="3">
        <v>111</v>
      </c>
      <c r="B149" s="4"/>
      <c r="C149" s="34"/>
      <c r="D149" s="4"/>
      <c r="E149" s="17"/>
      <c r="F149" s="17"/>
      <c r="G149" s="132"/>
      <c r="H149" s="143"/>
    </row>
    <row r="150" spans="1:8">
      <c r="A150" s="5">
        <v>112</v>
      </c>
      <c r="B150" s="6"/>
      <c r="C150" s="6"/>
      <c r="D150" s="6"/>
      <c r="E150" s="18"/>
      <c r="F150" s="18"/>
      <c r="G150" s="133"/>
      <c r="H150" s="143"/>
    </row>
    <row r="151" spans="1:8">
      <c r="A151" s="5">
        <v>113</v>
      </c>
      <c r="B151" s="6"/>
      <c r="C151" s="6"/>
      <c r="D151" s="6"/>
      <c r="E151" s="18"/>
      <c r="F151" s="18"/>
      <c r="G151" s="133"/>
      <c r="H151" s="143"/>
    </row>
    <row r="152" spans="1:8">
      <c r="A152" s="5">
        <v>114</v>
      </c>
      <c r="B152" s="6"/>
      <c r="C152" s="6"/>
      <c r="D152" s="6"/>
      <c r="E152" s="18"/>
      <c r="F152" s="18"/>
      <c r="G152" s="133"/>
      <c r="H152" s="143"/>
    </row>
    <row r="153" spans="1:8">
      <c r="A153" s="5">
        <v>115</v>
      </c>
      <c r="B153" s="6"/>
      <c r="C153" s="6"/>
      <c r="D153" s="6"/>
      <c r="E153" s="18"/>
      <c r="F153" s="18"/>
      <c r="G153" s="133"/>
      <c r="H153" s="143"/>
    </row>
    <row r="154" spans="1:8">
      <c r="A154" s="5">
        <v>116</v>
      </c>
      <c r="B154" s="6"/>
      <c r="C154" s="6"/>
      <c r="D154" s="6"/>
      <c r="E154" s="18"/>
      <c r="F154" s="18"/>
      <c r="G154" s="133"/>
      <c r="H154" s="143"/>
    </row>
    <row r="155" spans="1:8">
      <c r="A155" s="5">
        <v>117</v>
      </c>
      <c r="B155" s="6"/>
      <c r="C155" s="6"/>
      <c r="D155" s="6"/>
      <c r="E155" s="18"/>
      <c r="F155" s="18"/>
      <c r="G155" s="133"/>
      <c r="H155" s="143"/>
    </row>
    <row r="156" spans="1:8">
      <c r="A156" s="5">
        <v>118</v>
      </c>
      <c r="B156" s="6"/>
      <c r="C156" s="6"/>
      <c r="D156" s="6"/>
      <c r="E156" s="18"/>
      <c r="F156" s="18"/>
      <c r="G156" s="133"/>
      <c r="H156" s="143"/>
    </row>
    <row r="157" spans="1:8">
      <c r="A157" s="5">
        <v>119</v>
      </c>
      <c r="B157" s="6"/>
      <c r="C157" s="6"/>
      <c r="D157" s="6"/>
      <c r="E157" s="18"/>
      <c r="F157" s="18"/>
      <c r="G157" s="133"/>
      <c r="H157" s="143"/>
    </row>
    <row r="158" spans="1:8" ht="15.75" thickBot="1">
      <c r="A158" s="7">
        <v>120</v>
      </c>
      <c r="B158" s="4"/>
      <c r="C158" s="4"/>
      <c r="D158" s="4"/>
      <c r="E158" s="17"/>
      <c r="F158" s="36"/>
      <c r="G158" s="132"/>
      <c r="H158" s="143"/>
    </row>
    <row r="159" spans="1:8" ht="16.5" thickBot="1">
      <c r="A159" s="161" t="s">
        <v>17</v>
      </c>
      <c r="B159" s="162"/>
      <c r="C159" s="162"/>
      <c r="D159" s="162"/>
      <c r="E159" s="20">
        <f>SUM(E149:E158)</f>
        <v>0</v>
      </c>
      <c r="F159" s="20">
        <f>SUM(F149:F158)</f>
        <v>0</v>
      </c>
      <c r="G159" s="141"/>
      <c r="H159" s="143"/>
    </row>
    <row r="160" spans="1:8" ht="16.5" thickBot="1">
      <c r="A160" s="161" t="s">
        <v>6</v>
      </c>
      <c r="B160" s="162"/>
      <c r="C160" s="162"/>
      <c r="D160" s="162"/>
      <c r="E160" s="22">
        <f>E148-E159</f>
        <v>5500</v>
      </c>
      <c r="F160" s="22">
        <f>F148-F159</f>
        <v>0</v>
      </c>
      <c r="G160" s="142"/>
      <c r="H160" s="143"/>
    </row>
    <row r="161" spans="1:7" ht="26.25" customHeight="1" thickBot="1">
      <c r="A161" s="163" t="s">
        <v>27</v>
      </c>
      <c r="B161" s="164"/>
      <c r="C161" s="164"/>
      <c r="D161" s="164"/>
      <c r="E161" s="42">
        <f>E10-E160</f>
        <v>0</v>
      </c>
      <c r="F161" s="43">
        <f>E11-F160</f>
        <v>0</v>
      </c>
      <c r="G161" s="44">
        <f>E161+F161</f>
        <v>0</v>
      </c>
    </row>
  </sheetData>
  <mergeCells count="34">
    <mergeCell ref="A51:D51"/>
    <mergeCell ref="A3:G3"/>
    <mergeCell ref="A14:A15"/>
    <mergeCell ref="B14:B15"/>
    <mergeCell ref="C14:C15"/>
    <mergeCell ref="D14:D15"/>
    <mergeCell ref="E14:F14"/>
    <mergeCell ref="G14:G15"/>
    <mergeCell ref="A16:D16"/>
    <mergeCell ref="A27:D27"/>
    <mergeCell ref="A28:D28"/>
    <mergeCell ref="A39:D39"/>
    <mergeCell ref="A40:D40"/>
    <mergeCell ref="A88:D88"/>
    <mergeCell ref="A99:D99"/>
    <mergeCell ref="A100:D100"/>
    <mergeCell ref="A111:D111"/>
    <mergeCell ref="A112:D112"/>
    <mergeCell ref="H14:H15"/>
    <mergeCell ref="A160:D160"/>
    <mergeCell ref="A161:D161"/>
    <mergeCell ref="A124:D124"/>
    <mergeCell ref="A135:D135"/>
    <mergeCell ref="A136:D136"/>
    <mergeCell ref="A147:D147"/>
    <mergeCell ref="A148:D148"/>
    <mergeCell ref="A159:D159"/>
    <mergeCell ref="A123:D123"/>
    <mergeCell ref="A52:D52"/>
    <mergeCell ref="A63:D63"/>
    <mergeCell ref="A64:D64"/>
    <mergeCell ref="A75:D75"/>
    <mergeCell ref="A76:D76"/>
    <mergeCell ref="A87:D87"/>
  </mergeCells>
  <pageMargins left="0.7" right="0.7" top="0.75" bottom="0.75" header="0.3" footer="0.3"/>
  <pageSetup paperSize="9" scale="48" orientation="portrait" r:id="rId1"/>
  <rowBreaks count="1" manualBreakCount="1"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0"/>
  <sheetViews>
    <sheetView workbookViewId="0">
      <selection activeCell="D5" sqref="D5"/>
    </sheetView>
  </sheetViews>
  <sheetFormatPr defaultRowHeight="14.25"/>
  <cols>
    <col min="1" max="1" width="4.75" customWidth="1"/>
    <col min="2" max="3" width="14.75" customWidth="1"/>
    <col min="4" max="4" width="71.75" customWidth="1"/>
    <col min="5" max="6" width="14.875" customWidth="1"/>
    <col min="7" max="7" width="13.625" customWidth="1"/>
    <col min="8" max="8" width="20.875" customWidth="1"/>
  </cols>
  <sheetData>
    <row r="1" spans="1:8" ht="16.5">
      <c r="A1" s="167" t="s">
        <v>32</v>
      </c>
      <c r="B1" s="168"/>
      <c r="C1" s="168"/>
      <c r="D1" s="168"/>
      <c r="E1" s="168"/>
      <c r="F1" s="168"/>
      <c r="G1" s="168"/>
    </row>
    <row r="2" spans="1:8">
      <c r="A2" s="2"/>
    </row>
    <row r="3" spans="1:8" ht="16.5">
      <c r="A3" s="2"/>
      <c r="D3" s="9" t="s">
        <v>23</v>
      </c>
    </row>
    <row r="4" spans="1:8">
      <c r="A4" s="2"/>
      <c r="D4" s="24" t="s">
        <v>19</v>
      </c>
    </row>
    <row r="5" spans="1:8" ht="16.5">
      <c r="A5" s="2"/>
      <c r="D5" s="9"/>
      <c r="E5" s="1"/>
    </row>
    <row r="6" spans="1:8">
      <c r="A6" s="2"/>
      <c r="D6" s="24" t="s">
        <v>20</v>
      </c>
    </row>
    <row r="7" spans="1:8">
      <c r="A7" s="2"/>
      <c r="D7" s="10"/>
    </row>
    <row r="8" spans="1:8" ht="16.5">
      <c r="A8" s="2"/>
      <c r="D8" s="14" t="s">
        <v>25</v>
      </c>
      <c r="E8" s="15">
        <v>1200</v>
      </c>
      <c r="F8" s="11"/>
    </row>
    <row r="9" spans="1:8" ht="16.5">
      <c r="A9" s="2"/>
      <c r="D9" s="14" t="s">
        <v>24</v>
      </c>
      <c r="E9" s="15">
        <v>0</v>
      </c>
      <c r="F9" s="11"/>
    </row>
    <row r="10" spans="1:8">
      <c r="A10" s="2"/>
      <c r="D10" s="10"/>
    </row>
    <row r="11" spans="1:8" ht="18">
      <c r="A11" s="2"/>
      <c r="F11" s="12" t="s">
        <v>21</v>
      </c>
      <c r="G11" s="13" t="s">
        <v>22</v>
      </c>
    </row>
    <row r="12" spans="1:8" ht="15" thickBot="1">
      <c r="A12" s="2"/>
    </row>
    <row r="13" spans="1:8" ht="15" customHeight="1" thickBot="1">
      <c r="A13" s="169" t="s">
        <v>0</v>
      </c>
      <c r="B13" s="171" t="s">
        <v>1</v>
      </c>
      <c r="C13" s="173" t="s">
        <v>3</v>
      </c>
      <c r="D13" s="171" t="s">
        <v>2</v>
      </c>
      <c r="E13" s="175" t="s">
        <v>4</v>
      </c>
      <c r="F13" s="176"/>
      <c r="G13" s="177" t="s">
        <v>18</v>
      </c>
      <c r="H13" s="159" t="s">
        <v>30</v>
      </c>
    </row>
    <row r="14" spans="1:8" ht="26.25" thickBot="1">
      <c r="A14" s="170"/>
      <c r="B14" s="172"/>
      <c r="C14" s="174"/>
      <c r="D14" s="172"/>
      <c r="E14" s="129" t="s">
        <v>28</v>
      </c>
      <c r="F14" s="130" t="s">
        <v>29</v>
      </c>
      <c r="G14" s="178"/>
      <c r="H14" s="160"/>
    </row>
    <row r="15" spans="1:8" ht="16.5" thickBot="1">
      <c r="A15" s="161" t="s">
        <v>26</v>
      </c>
      <c r="B15" s="162"/>
      <c r="C15" s="162"/>
      <c r="D15" s="179"/>
      <c r="E15" s="16">
        <f>E8</f>
        <v>1200</v>
      </c>
      <c r="F15" s="16">
        <f>E9</f>
        <v>0</v>
      </c>
      <c r="G15" s="131"/>
      <c r="H15" s="144"/>
    </row>
    <row r="16" spans="1:8" ht="15">
      <c r="A16" s="3">
        <v>1</v>
      </c>
      <c r="B16" s="50"/>
      <c r="C16" s="51"/>
      <c r="D16" s="52"/>
      <c r="E16" s="96"/>
      <c r="F16" s="17"/>
      <c r="G16" s="132"/>
      <c r="H16" s="143"/>
    </row>
    <row r="17" spans="1:8" ht="15">
      <c r="A17" s="5">
        <v>2</v>
      </c>
      <c r="B17" s="69"/>
      <c r="C17" s="69"/>
      <c r="D17" s="28"/>
      <c r="E17" s="119"/>
      <c r="F17" s="18"/>
      <c r="G17" s="133"/>
      <c r="H17" s="143"/>
    </row>
    <row r="18" spans="1:8">
      <c r="A18" s="5">
        <v>3</v>
      </c>
      <c r="B18" s="6"/>
      <c r="C18" s="6"/>
      <c r="D18" s="6"/>
      <c r="E18" s="29"/>
      <c r="F18" s="18"/>
      <c r="G18" s="133"/>
      <c r="H18" s="143"/>
    </row>
    <row r="19" spans="1:8">
      <c r="A19" s="5">
        <v>4</v>
      </c>
      <c r="B19" s="6"/>
      <c r="C19" s="6"/>
      <c r="D19" s="6"/>
      <c r="E19" s="29"/>
      <c r="F19" s="18"/>
      <c r="G19" s="133"/>
      <c r="H19" s="143"/>
    </row>
    <row r="20" spans="1:8">
      <c r="A20" s="5">
        <v>5</v>
      </c>
      <c r="B20" s="6"/>
      <c r="C20" s="6"/>
      <c r="D20" s="6"/>
      <c r="E20" s="29"/>
      <c r="F20" s="18"/>
      <c r="G20" s="133"/>
      <c r="H20" s="143"/>
    </row>
    <row r="21" spans="1:8">
      <c r="A21" s="5">
        <v>6</v>
      </c>
      <c r="B21" s="6"/>
      <c r="C21" s="6"/>
      <c r="D21" s="6"/>
      <c r="E21" s="29"/>
      <c r="F21" s="18"/>
      <c r="G21" s="133"/>
      <c r="H21" s="143"/>
    </row>
    <row r="22" spans="1:8">
      <c r="A22" s="5">
        <v>7</v>
      </c>
      <c r="B22" s="6"/>
      <c r="C22" s="6"/>
      <c r="D22" s="6"/>
      <c r="E22" s="29"/>
      <c r="F22" s="18"/>
      <c r="G22" s="133"/>
      <c r="H22" s="143"/>
    </row>
    <row r="23" spans="1:8">
      <c r="A23" s="5">
        <v>8</v>
      </c>
      <c r="B23" s="6"/>
      <c r="C23" s="6"/>
      <c r="D23" s="6"/>
      <c r="E23" s="29"/>
      <c r="F23" s="18"/>
      <c r="G23" s="133"/>
      <c r="H23" s="143"/>
    </row>
    <row r="24" spans="1:8">
      <c r="A24" s="5">
        <v>9</v>
      </c>
      <c r="B24" s="6"/>
      <c r="C24" s="6"/>
      <c r="D24" s="6"/>
      <c r="E24" s="29"/>
      <c r="F24" s="18"/>
      <c r="G24" s="133"/>
      <c r="H24" s="143"/>
    </row>
    <row r="25" spans="1:8" ht="15" thickBot="1">
      <c r="A25" s="7">
        <v>10</v>
      </c>
      <c r="B25" s="8"/>
      <c r="C25" s="8"/>
      <c r="D25" s="8"/>
      <c r="E25" s="46"/>
      <c r="F25" s="19"/>
      <c r="G25" s="134"/>
      <c r="H25" s="143"/>
    </row>
    <row r="26" spans="1:8" ht="16.5" thickBot="1">
      <c r="A26" s="161" t="s">
        <v>5</v>
      </c>
      <c r="B26" s="162"/>
      <c r="C26" s="162"/>
      <c r="D26" s="162"/>
      <c r="E26" s="47">
        <f>SUM(E16:E25)</f>
        <v>0</v>
      </c>
      <c r="F26" s="21">
        <f>SUM(F16:F25)</f>
        <v>0</v>
      </c>
      <c r="G26" s="135"/>
      <c r="H26" s="143"/>
    </row>
    <row r="27" spans="1:8" ht="16.5" thickBot="1">
      <c r="A27" s="165" t="s">
        <v>6</v>
      </c>
      <c r="B27" s="166"/>
      <c r="C27" s="166"/>
      <c r="D27" s="166"/>
      <c r="E27" s="48">
        <f>E15-E26</f>
        <v>1200</v>
      </c>
      <c r="F27" s="22">
        <f>F15-F26</f>
        <v>0</v>
      </c>
      <c r="G27" s="136"/>
      <c r="H27" s="143"/>
    </row>
    <row r="28" spans="1:8" ht="15">
      <c r="A28" s="3">
        <v>11</v>
      </c>
      <c r="B28" s="50"/>
      <c r="C28" s="51"/>
      <c r="D28" s="52"/>
      <c r="E28" s="118"/>
      <c r="F28" s="30"/>
      <c r="G28" s="132"/>
      <c r="H28" s="143"/>
    </row>
    <row r="29" spans="1:8" ht="15">
      <c r="A29" s="5">
        <v>12</v>
      </c>
      <c r="B29" s="50"/>
      <c r="C29" s="51"/>
      <c r="D29" s="52"/>
      <c r="E29" s="118"/>
      <c r="F29" s="29"/>
      <c r="G29" s="133"/>
      <c r="H29" s="143"/>
    </row>
    <row r="30" spans="1:8">
      <c r="A30" s="5">
        <v>13</v>
      </c>
      <c r="B30" s="28"/>
      <c r="C30" s="28"/>
      <c r="D30" s="28"/>
      <c r="E30" s="29"/>
      <c r="F30" s="29"/>
      <c r="G30" s="133"/>
      <c r="H30" s="143"/>
    </row>
    <row r="31" spans="1:8">
      <c r="A31" s="5">
        <v>14</v>
      </c>
      <c r="B31" s="28"/>
      <c r="C31" s="28"/>
      <c r="D31" s="28"/>
      <c r="E31" s="29"/>
      <c r="F31" s="29"/>
      <c r="G31" s="133"/>
      <c r="H31" s="143"/>
    </row>
    <row r="32" spans="1:8">
      <c r="A32" s="5">
        <v>15</v>
      </c>
      <c r="B32" s="6"/>
      <c r="C32" s="6"/>
      <c r="D32" s="6"/>
      <c r="E32" s="29"/>
      <c r="F32" s="18"/>
      <c r="G32" s="133"/>
      <c r="H32" s="143"/>
    </row>
    <row r="33" spans="1:8">
      <c r="A33" s="5">
        <v>16</v>
      </c>
      <c r="B33" s="6"/>
      <c r="C33" s="6"/>
      <c r="D33" s="6"/>
      <c r="E33" s="29"/>
      <c r="F33" s="18"/>
      <c r="G33" s="133"/>
      <c r="H33" s="143"/>
    </row>
    <row r="34" spans="1:8">
      <c r="A34" s="5">
        <v>17</v>
      </c>
      <c r="B34" s="6"/>
      <c r="C34" s="6"/>
      <c r="D34" s="6"/>
      <c r="E34" s="29"/>
      <c r="F34" s="18"/>
      <c r="G34" s="133"/>
      <c r="H34" s="143"/>
    </row>
    <row r="35" spans="1:8">
      <c r="A35" s="5">
        <v>18</v>
      </c>
      <c r="B35" s="6"/>
      <c r="C35" s="6"/>
      <c r="D35" s="6"/>
      <c r="E35" s="29"/>
      <c r="F35" s="18"/>
      <c r="G35" s="133"/>
      <c r="H35" s="143"/>
    </row>
    <row r="36" spans="1:8">
      <c r="A36" s="5">
        <v>19</v>
      </c>
      <c r="B36" s="6"/>
      <c r="C36" s="6"/>
      <c r="D36" s="6"/>
      <c r="E36" s="29"/>
      <c r="F36" s="18"/>
      <c r="G36" s="133"/>
      <c r="H36" s="143"/>
    </row>
    <row r="37" spans="1:8" ht="15" thickBot="1">
      <c r="A37" s="7">
        <v>20</v>
      </c>
      <c r="B37" s="8"/>
      <c r="C37" s="8"/>
      <c r="D37" s="8"/>
      <c r="E37" s="46"/>
      <c r="F37" s="19"/>
      <c r="G37" s="134"/>
      <c r="H37" s="143"/>
    </row>
    <row r="38" spans="1:8" ht="16.5" thickBot="1">
      <c r="A38" s="180" t="s">
        <v>7</v>
      </c>
      <c r="B38" s="181"/>
      <c r="C38" s="181"/>
      <c r="D38" s="181"/>
      <c r="E38" s="47">
        <f>SUM(E28:E37)</f>
        <v>0</v>
      </c>
      <c r="F38" s="20">
        <f>SUM(F28:F37)</f>
        <v>0</v>
      </c>
      <c r="G38" s="137"/>
      <c r="H38" s="143"/>
    </row>
    <row r="39" spans="1:8" ht="16.5" thickBot="1">
      <c r="A39" s="161" t="s">
        <v>6</v>
      </c>
      <c r="B39" s="162"/>
      <c r="C39" s="162"/>
      <c r="D39" s="162"/>
      <c r="E39" s="48">
        <f>E27-E38</f>
        <v>1200</v>
      </c>
      <c r="F39" s="22">
        <f>F27-F38</f>
        <v>0</v>
      </c>
      <c r="G39" s="138"/>
      <c r="H39" s="143"/>
    </row>
    <row r="40" spans="1:8" ht="15">
      <c r="A40" s="3">
        <v>21</v>
      </c>
      <c r="B40" s="50"/>
      <c r="C40" s="51"/>
      <c r="D40" s="52"/>
      <c r="E40" s="118"/>
      <c r="F40" s="30"/>
      <c r="G40" s="132"/>
      <c r="H40" s="143"/>
    </row>
    <row r="41" spans="1:8" ht="15">
      <c r="A41" s="5">
        <v>22</v>
      </c>
      <c r="B41" s="50"/>
      <c r="C41" s="51"/>
      <c r="D41" s="52"/>
      <c r="E41" s="118"/>
      <c r="F41" s="29"/>
      <c r="G41" s="133"/>
      <c r="H41" s="143"/>
    </row>
    <row r="42" spans="1:8" ht="15">
      <c r="A42" s="5">
        <v>23</v>
      </c>
      <c r="B42" s="50"/>
      <c r="C42" s="51"/>
      <c r="D42" s="52"/>
      <c r="E42" s="118"/>
      <c r="F42" s="29"/>
      <c r="G42" s="133"/>
      <c r="H42" s="143"/>
    </row>
    <row r="43" spans="1:8" ht="15">
      <c r="A43" s="5">
        <v>24</v>
      </c>
      <c r="B43" s="50"/>
      <c r="C43" s="51"/>
      <c r="D43" s="52"/>
      <c r="E43" s="118"/>
      <c r="F43" s="29"/>
      <c r="G43" s="133"/>
      <c r="H43" s="143"/>
    </row>
    <row r="44" spans="1:8">
      <c r="A44" s="5">
        <v>25</v>
      </c>
      <c r="B44" s="28"/>
      <c r="C44" s="28"/>
      <c r="D44" s="28"/>
      <c r="E44" s="29"/>
      <c r="F44" s="29"/>
      <c r="G44" s="133"/>
      <c r="H44" s="143"/>
    </row>
    <row r="45" spans="1:8">
      <c r="A45" s="5">
        <v>26</v>
      </c>
      <c r="B45" s="28"/>
      <c r="C45" s="28"/>
      <c r="D45" s="28"/>
      <c r="E45" s="29"/>
      <c r="F45" s="29"/>
      <c r="G45" s="133"/>
      <c r="H45" s="143"/>
    </row>
    <row r="46" spans="1:8">
      <c r="A46" s="5">
        <v>27</v>
      </c>
      <c r="B46" s="6"/>
      <c r="C46" s="6"/>
      <c r="D46" s="6"/>
      <c r="E46" s="29"/>
      <c r="F46" s="18"/>
      <c r="G46" s="133"/>
      <c r="H46" s="143"/>
    </row>
    <row r="47" spans="1:8">
      <c r="A47" s="5">
        <v>28</v>
      </c>
      <c r="B47" s="6"/>
      <c r="C47" s="6"/>
      <c r="D47" s="6"/>
      <c r="E47" s="29"/>
      <c r="F47" s="18"/>
      <c r="G47" s="133"/>
      <c r="H47" s="143"/>
    </row>
    <row r="48" spans="1:8">
      <c r="A48" s="5">
        <v>29</v>
      </c>
      <c r="B48" s="6"/>
      <c r="C48" s="6"/>
      <c r="D48" s="6"/>
      <c r="E48" s="29"/>
      <c r="F48" s="18"/>
      <c r="G48" s="133"/>
      <c r="H48" s="143"/>
    </row>
    <row r="49" spans="1:8" ht="15" thickBot="1">
      <c r="A49" s="7">
        <v>30</v>
      </c>
      <c r="B49" s="8"/>
      <c r="C49" s="8"/>
      <c r="D49" s="8"/>
      <c r="E49" s="46"/>
      <c r="F49" s="19"/>
      <c r="G49" s="134"/>
      <c r="H49" s="143"/>
    </row>
    <row r="50" spans="1:8" ht="16.5" thickBot="1">
      <c r="A50" s="161" t="s">
        <v>8</v>
      </c>
      <c r="B50" s="162"/>
      <c r="C50" s="162"/>
      <c r="D50" s="162"/>
      <c r="E50" s="47">
        <f>SUM(E40:E49)</f>
        <v>0</v>
      </c>
      <c r="F50" s="20">
        <f>SUM(F40:F49)</f>
        <v>0</v>
      </c>
      <c r="G50" s="135"/>
      <c r="H50" s="143"/>
    </row>
    <row r="51" spans="1:8" ht="16.5" thickBot="1">
      <c r="A51" s="161" t="s">
        <v>6</v>
      </c>
      <c r="B51" s="162"/>
      <c r="C51" s="162"/>
      <c r="D51" s="162"/>
      <c r="E51" s="48">
        <f>E39-E50</f>
        <v>1200</v>
      </c>
      <c r="F51" s="22">
        <f>F39-F50</f>
        <v>0</v>
      </c>
      <c r="G51" s="138"/>
      <c r="H51" s="143"/>
    </row>
    <row r="52" spans="1:8">
      <c r="A52" s="3">
        <v>31</v>
      </c>
      <c r="B52" s="50"/>
      <c r="C52" s="51"/>
      <c r="D52" s="52"/>
      <c r="E52" s="51"/>
      <c r="F52" s="30"/>
      <c r="G52" s="132"/>
      <c r="H52" s="143"/>
    </row>
    <row r="53" spans="1:8">
      <c r="A53" s="5">
        <v>32</v>
      </c>
      <c r="B53" s="65"/>
      <c r="C53" s="66"/>
      <c r="D53" s="67"/>
      <c r="E53" s="66"/>
      <c r="F53" s="29"/>
      <c r="G53" s="133"/>
      <c r="H53" s="143"/>
    </row>
    <row r="54" spans="1:8">
      <c r="A54" s="5">
        <v>33</v>
      </c>
      <c r="B54" s="28"/>
      <c r="C54" s="28"/>
      <c r="D54" s="28"/>
      <c r="E54" s="114"/>
      <c r="F54" s="29"/>
      <c r="G54" s="133"/>
      <c r="H54" s="143"/>
    </row>
    <row r="55" spans="1:8">
      <c r="A55" s="5">
        <v>34</v>
      </c>
      <c r="B55" s="28"/>
      <c r="C55" s="28"/>
      <c r="D55" s="28"/>
      <c r="E55" s="114"/>
      <c r="F55" s="29"/>
      <c r="G55" s="133"/>
      <c r="H55" s="143"/>
    </row>
    <row r="56" spans="1:8">
      <c r="A56" s="5">
        <v>35</v>
      </c>
      <c r="B56" s="28"/>
      <c r="C56" s="28"/>
      <c r="D56" s="28"/>
      <c r="E56" s="114"/>
      <c r="F56" s="29"/>
      <c r="G56" s="133"/>
      <c r="H56" s="143"/>
    </row>
    <row r="57" spans="1:8">
      <c r="A57" s="5">
        <v>36</v>
      </c>
      <c r="B57" s="6"/>
      <c r="C57" s="6"/>
      <c r="D57" s="6"/>
      <c r="E57" s="114"/>
      <c r="F57" s="18"/>
      <c r="G57" s="133"/>
      <c r="H57" s="143"/>
    </row>
    <row r="58" spans="1:8">
      <c r="A58" s="5">
        <v>37</v>
      </c>
      <c r="B58" s="6"/>
      <c r="C58" s="6"/>
      <c r="D58" s="6"/>
      <c r="E58" s="114"/>
      <c r="F58" s="18"/>
      <c r="G58" s="133"/>
      <c r="H58" s="143"/>
    </row>
    <row r="59" spans="1:8">
      <c r="A59" s="5">
        <v>38</v>
      </c>
      <c r="B59" s="6"/>
      <c r="C59" s="6"/>
      <c r="D59" s="6"/>
      <c r="E59" s="29"/>
      <c r="F59" s="18"/>
      <c r="G59" s="133"/>
      <c r="H59" s="143"/>
    </row>
    <row r="60" spans="1:8">
      <c r="A60" s="5">
        <v>39</v>
      </c>
      <c r="B60" s="6"/>
      <c r="C60" s="6"/>
      <c r="D60" s="6"/>
      <c r="E60" s="29"/>
      <c r="F60" s="18"/>
      <c r="G60" s="133"/>
      <c r="H60" s="143"/>
    </row>
    <row r="61" spans="1:8" ht="15" thickBot="1">
      <c r="A61" s="7">
        <v>40</v>
      </c>
      <c r="B61" s="8"/>
      <c r="C61" s="8"/>
      <c r="D61" s="8"/>
      <c r="E61" s="46"/>
      <c r="F61" s="19"/>
      <c r="G61" s="134"/>
      <c r="H61" s="143"/>
    </row>
    <row r="62" spans="1:8" ht="16.5" thickBot="1">
      <c r="A62" s="161" t="s">
        <v>9</v>
      </c>
      <c r="B62" s="162"/>
      <c r="C62" s="162"/>
      <c r="D62" s="162"/>
      <c r="E62" s="47">
        <f>SUM(E52:E61)</f>
        <v>0</v>
      </c>
      <c r="F62" s="20">
        <f>SUM(F52:F61)</f>
        <v>0</v>
      </c>
      <c r="G62" s="135"/>
      <c r="H62" s="143"/>
    </row>
    <row r="63" spans="1:8" ht="16.5" thickBot="1">
      <c r="A63" s="165" t="s">
        <v>6</v>
      </c>
      <c r="B63" s="166"/>
      <c r="C63" s="166"/>
      <c r="D63" s="166"/>
      <c r="E63" s="48">
        <f>E51-E62</f>
        <v>1200</v>
      </c>
      <c r="F63" s="22">
        <f>F51-F62</f>
        <v>0</v>
      </c>
      <c r="G63" s="136"/>
      <c r="H63" s="143"/>
    </row>
    <row r="64" spans="1:8" ht="15">
      <c r="A64" s="3">
        <v>41</v>
      </c>
      <c r="B64" s="50"/>
      <c r="C64" s="51"/>
      <c r="D64" s="52"/>
      <c r="E64" s="97"/>
      <c r="F64" s="30"/>
      <c r="G64" s="139"/>
      <c r="H64" s="143"/>
    </row>
    <row r="65" spans="1:8" ht="15">
      <c r="A65" s="5">
        <v>42</v>
      </c>
      <c r="B65" s="50"/>
      <c r="C65" s="51"/>
      <c r="D65" s="52"/>
      <c r="E65" s="97"/>
      <c r="F65" s="29"/>
      <c r="G65" s="140"/>
      <c r="H65" s="143"/>
    </row>
    <row r="66" spans="1:8">
      <c r="A66" s="5">
        <v>43</v>
      </c>
      <c r="B66" s="28"/>
      <c r="C66" s="28"/>
      <c r="D66" s="28"/>
      <c r="E66" s="29"/>
      <c r="F66" s="29"/>
      <c r="G66" s="140"/>
      <c r="H66" s="143"/>
    </row>
    <row r="67" spans="1:8">
      <c r="A67" s="5">
        <v>44</v>
      </c>
      <c r="B67" s="28"/>
      <c r="C67" s="28"/>
      <c r="D67" s="28"/>
      <c r="E67" s="29"/>
      <c r="F67" s="29"/>
      <c r="G67" s="140"/>
      <c r="H67" s="143"/>
    </row>
    <row r="68" spans="1:8">
      <c r="A68" s="5">
        <v>45</v>
      </c>
      <c r="B68" s="28"/>
      <c r="C68" s="28"/>
      <c r="D68" s="28"/>
      <c r="E68" s="29"/>
      <c r="F68" s="29"/>
      <c r="G68" s="140"/>
      <c r="H68" s="143"/>
    </row>
    <row r="69" spans="1:8">
      <c r="A69" s="5">
        <v>46</v>
      </c>
      <c r="B69" s="6"/>
      <c r="C69" s="6"/>
      <c r="D69" s="6"/>
      <c r="E69" s="29"/>
      <c r="F69" s="18"/>
      <c r="G69" s="133"/>
      <c r="H69" s="143"/>
    </row>
    <row r="70" spans="1:8">
      <c r="A70" s="5">
        <v>47</v>
      </c>
      <c r="B70" s="6"/>
      <c r="C70" s="6"/>
      <c r="D70" s="6"/>
      <c r="E70" s="29"/>
      <c r="F70" s="18"/>
      <c r="G70" s="133"/>
      <c r="H70" s="143"/>
    </row>
    <row r="71" spans="1:8">
      <c r="A71" s="5">
        <v>48</v>
      </c>
      <c r="B71" s="6"/>
      <c r="C71" s="6"/>
      <c r="D71" s="6"/>
      <c r="E71" s="29"/>
      <c r="F71" s="18"/>
      <c r="G71" s="133"/>
      <c r="H71" s="143"/>
    </row>
    <row r="72" spans="1:8">
      <c r="A72" s="5">
        <v>49</v>
      </c>
      <c r="B72" s="6"/>
      <c r="C72" s="6"/>
      <c r="D72" s="6"/>
      <c r="E72" s="29"/>
      <c r="F72" s="18"/>
      <c r="G72" s="133"/>
      <c r="H72" s="143"/>
    </row>
    <row r="73" spans="1:8" ht="15" thickBot="1">
      <c r="A73" s="7">
        <v>50</v>
      </c>
      <c r="B73" s="8"/>
      <c r="C73" s="8"/>
      <c r="D73" s="8"/>
      <c r="E73" s="46"/>
      <c r="F73" s="19"/>
      <c r="G73" s="134"/>
      <c r="H73" s="143"/>
    </row>
    <row r="74" spans="1:8" ht="16.5" thickBot="1">
      <c r="A74" s="161" t="s">
        <v>10</v>
      </c>
      <c r="B74" s="162"/>
      <c r="C74" s="162"/>
      <c r="D74" s="162"/>
      <c r="E74" s="47">
        <f>SUM(E64:E73)</f>
        <v>0</v>
      </c>
      <c r="F74" s="20">
        <f>SUM(F64:F73)</f>
        <v>0</v>
      </c>
      <c r="G74" s="135"/>
      <c r="H74" s="143"/>
    </row>
    <row r="75" spans="1:8" ht="16.5" thickBot="1">
      <c r="A75" s="161" t="s">
        <v>6</v>
      </c>
      <c r="B75" s="162"/>
      <c r="C75" s="162"/>
      <c r="D75" s="162"/>
      <c r="E75" s="48">
        <f>E63-E74</f>
        <v>1200</v>
      </c>
      <c r="F75" s="22">
        <f>F63-F74</f>
        <v>0</v>
      </c>
      <c r="G75" s="138"/>
      <c r="H75" s="143"/>
    </row>
    <row r="76" spans="1:8">
      <c r="A76" s="3">
        <v>51</v>
      </c>
      <c r="B76" s="72"/>
      <c r="C76" s="73"/>
      <c r="D76" s="74"/>
      <c r="E76" s="103"/>
      <c r="F76" s="17"/>
      <c r="G76" s="132"/>
      <c r="H76" s="143"/>
    </row>
    <row r="77" spans="1:8">
      <c r="A77" s="5">
        <v>52</v>
      </c>
      <c r="B77" s="72"/>
      <c r="C77" s="73"/>
      <c r="D77" s="74"/>
      <c r="E77" s="103"/>
      <c r="F77" s="18"/>
      <c r="G77" s="133"/>
      <c r="H77" s="143"/>
    </row>
    <row r="78" spans="1:8">
      <c r="A78" s="5">
        <v>53</v>
      </c>
      <c r="B78" s="75"/>
      <c r="C78" s="76"/>
      <c r="D78" s="77"/>
      <c r="E78" s="103"/>
      <c r="F78" s="18"/>
      <c r="G78" s="133"/>
      <c r="H78" s="143"/>
    </row>
    <row r="79" spans="1:8">
      <c r="A79" s="5">
        <v>54</v>
      </c>
      <c r="B79" s="78"/>
      <c r="C79" s="79"/>
      <c r="D79" s="80"/>
      <c r="E79" s="103"/>
      <c r="F79" s="18"/>
      <c r="G79" s="133"/>
      <c r="H79" s="143"/>
    </row>
    <row r="80" spans="1:8">
      <c r="A80" s="5">
        <v>55</v>
      </c>
      <c r="B80" s="6"/>
      <c r="C80" s="6"/>
      <c r="D80" s="6"/>
      <c r="E80" s="29"/>
      <c r="F80" s="18"/>
      <c r="G80" s="133"/>
      <c r="H80" s="143"/>
    </row>
    <row r="81" spans="1:8">
      <c r="A81" s="5">
        <v>56</v>
      </c>
      <c r="B81" s="6"/>
      <c r="C81" s="6"/>
      <c r="D81" s="6"/>
      <c r="E81" s="29"/>
      <c r="F81" s="18"/>
      <c r="G81" s="133"/>
      <c r="H81" s="143"/>
    </row>
    <row r="82" spans="1:8">
      <c r="A82" s="5">
        <v>57</v>
      </c>
      <c r="B82" s="6"/>
      <c r="C82" s="6"/>
      <c r="D82" s="6"/>
      <c r="E82" s="29"/>
      <c r="F82" s="18"/>
      <c r="G82" s="133"/>
      <c r="H82" s="143"/>
    </row>
    <row r="83" spans="1:8">
      <c r="A83" s="5">
        <v>58</v>
      </c>
      <c r="B83" s="6"/>
      <c r="C83" s="6"/>
      <c r="D83" s="6"/>
      <c r="E83" s="29"/>
      <c r="F83" s="18"/>
      <c r="G83" s="133"/>
      <c r="H83" s="143"/>
    </row>
    <row r="84" spans="1:8">
      <c r="A84" s="5">
        <v>59</v>
      </c>
      <c r="B84" s="6"/>
      <c r="C84" s="6"/>
      <c r="D84" s="6"/>
      <c r="E84" s="29"/>
      <c r="F84" s="18"/>
      <c r="G84" s="133"/>
      <c r="H84" s="143"/>
    </row>
    <row r="85" spans="1:8" ht="15" thickBot="1">
      <c r="A85" s="7">
        <v>60</v>
      </c>
      <c r="B85" s="8"/>
      <c r="C85" s="8"/>
      <c r="D85" s="8"/>
      <c r="E85" s="46"/>
      <c r="F85" s="19"/>
      <c r="G85" s="134"/>
      <c r="H85" s="143"/>
    </row>
    <row r="86" spans="1:8" ht="16.5" thickBot="1">
      <c r="A86" s="161" t="s">
        <v>11</v>
      </c>
      <c r="B86" s="162"/>
      <c r="C86" s="162"/>
      <c r="D86" s="162"/>
      <c r="E86" s="47">
        <f>SUM(E76:E85)</f>
        <v>0</v>
      </c>
      <c r="F86" s="20">
        <f>SUM(F76:F85)</f>
        <v>0</v>
      </c>
      <c r="G86" s="135"/>
      <c r="H86" s="143"/>
    </row>
    <row r="87" spans="1:8" ht="16.5" thickBot="1">
      <c r="A87" s="161" t="s">
        <v>6</v>
      </c>
      <c r="B87" s="162"/>
      <c r="C87" s="162"/>
      <c r="D87" s="162"/>
      <c r="E87" s="48">
        <f>E75-E86</f>
        <v>1200</v>
      </c>
      <c r="F87" s="22">
        <f>F75-F86</f>
        <v>0</v>
      </c>
      <c r="G87" s="138"/>
      <c r="H87" s="143"/>
    </row>
    <row r="88" spans="1:8" ht="15">
      <c r="A88" s="3">
        <v>61</v>
      </c>
      <c r="B88" s="81"/>
      <c r="C88" s="82"/>
      <c r="D88" s="83"/>
      <c r="E88" s="98"/>
      <c r="F88" s="17"/>
      <c r="G88" s="132"/>
      <c r="H88" s="143"/>
    </row>
    <row r="89" spans="1:8">
      <c r="A89" s="5">
        <v>62</v>
      </c>
      <c r="B89" s="6"/>
      <c r="C89" s="6"/>
      <c r="D89" s="6"/>
      <c r="E89" s="29"/>
      <c r="F89" s="18"/>
      <c r="G89" s="133"/>
      <c r="H89" s="143"/>
    </row>
    <row r="90" spans="1:8">
      <c r="A90" s="5">
        <v>63</v>
      </c>
      <c r="B90" s="6"/>
      <c r="C90" s="6"/>
      <c r="D90" s="6"/>
      <c r="E90" s="29"/>
      <c r="F90" s="18"/>
      <c r="G90" s="133"/>
      <c r="H90" s="143"/>
    </row>
    <row r="91" spans="1:8">
      <c r="A91" s="5">
        <v>64</v>
      </c>
      <c r="B91" s="6"/>
      <c r="C91" s="6"/>
      <c r="D91" s="6"/>
      <c r="E91" s="29"/>
      <c r="F91" s="18"/>
      <c r="G91" s="133"/>
      <c r="H91" s="143"/>
    </row>
    <row r="92" spans="1:8">
      <c r="A92" s="5">
        <v>65</v>
      </c>
      <c r="B92" s="6"/>
      <c r="C92" s="6"/>
      <c r="D92" s="6"/>
      <c r="E92" s="29"/>
      <c r="F92" s="18"/>
      <c r="G92" s="133"/>
      <c r="H92" s="143"/>
    </row>
    <row r="93" spans="1:8">
      <c r="A93" s="5">
        <v>66</v>
      </c>
      <c r="B93" s="6"/>
      <c r="C93" s="6"/>
      <c r="D93" s="6"/>
      <c r="E93" s="29"/>
      <c r="F93" s="18"/>
      <c r="G93" s="133"/>
      <c r="H93" s="143"/>
    </row>
    <row r="94" spans="1:8">
      <c r="A94" s="5">
        <v>67</v>
      </c>
      <c r="B94" s="6"/>
      <c r="C94" s="6"/>
      <c r="D94" s="6"/>
      <c r="E94" s="29"/>
      <c r="F94" s="18"/>
      <c r="G94" s="133"/>
      <c r="H94" s="143"/>
    </row>
    <row r="95" spans="1:8">
      <c r="A95" s="5">
        <v>68</v>
      </c>
      <c r="B95" s="6"/>
      <c r="C95" s="6"/>
      <c r="D95" s="6"/>
      <c r="E95" s="29"/>
      <c r="F95" s="18"/>
      <c r="G95" s="133"/>
      <c r="H95" s="143"/>
    </row>
    <row r="96" spans="1:8">
      <c r="A96" s="5">
        <v>69</v>
      </c>
      <c r="B96" s="6"/>
      <c r="C96" s="6"/>
      <c r="D96" s="6"/>
      <c r="E96" s="29"/>
      <c r="F96" s="18"/>
      <c r="G96" s="133"/>
      <c r="H96" s="143"/>
    </row>
    <row r="97" spans="1:8" ht="15" thickBot="1">
      <c r="A97" s="7">
        <v>70</v>
      </c>
      <c r="B97" s="8"/>
      <c r="C97" s="8"/>
      <c r="D97" s="8"/>
      <c r="E97" s="46"/>
      <c r="F97" s="19"/>
      <c r="G97" s="134"/>
      <c r="H97" s="143"/>
    </row>
    <row r="98" spans="1:8" ht="16.5" thickBot="1">
      <c r="A98" s="161" t="s">
        <v>12</v>
      </c>
      <c r="B98" s="162"/>
      <c r="C98" s="162"/>
      <c r="D98" s="162"/>
      <c r="E98" s="47">
        <f>SUM(E88:E97)</f>
        <v>0</v>
      </c>
      <c r="F98" s="20">
        <f>SUM(F88:F97)</f>
        <v>0</v>
      </c>
      <c r="G98" s="135"/>
      <c r="H98" s="143"/>
    </row>
    <row r="99" spans="1:8" ht="16.5" thickBot="1">
      <c r="A99" s="161" t="s">
        <v>6</v>
      </c>
      <c r="B99" s="162"/>
      <c r="C99" s="162"/>
      <c r="D99" s="162"/>
      <c r="E99" s="48">
        <f>E87-E98</f>
        <v>1200</v>
      </c>
      <c r="F99" s="22">
        <f>F87-F98</f>
        <v>0</v>
      </c>
      <c r="G99" s="138"/>
      <c r="H99" s="143"/>
    </row>
    <row r="100" spans="1:8" ht="15">
      <c r="A100" s="3">
        <v>71</v>
      </c>
      <c r="B100" s="50"/>
      <c r="C100" s="51"/>
      <c r="D100" s="52"/>
      <c r="E100" s="96"/>
      <c r="F100" s="17"/>
      <c r="G100" s="132"/>
      <c r="H100" s="143"/>
    </row>
    <row r="101" spans="1:8" ht="15">
      <c r="A101" s="5">
        <v>72</v>
      </c>
      <c r="B101" s="50"/>
      <c r="C101" s="51"/>
      <c r="D101" s="52"/>
      <c r="E101" s="96"/>
      <c r="F101" s="18"/>
      <c r="G101" s="133"/>
      <c r="H101" s="143"/>
    </row>
    <row r="102" spans="1:8" ht="15">
      <c r="A102" s="5">
        <v>73</v>
      </c>
      <c r="B102" s="50"/>
      <c r="C102" s="51"/>
      <c r="D102" s="52"/>
      <c r="E102" s="96"/>
      <c r="F102" s="18"/>
      <c r="G102" s="133"/>
      <c r="H102" s="143"/>
    </row>
    <row r="103" spans="1:8" ht="15">
      <c r="A103" s="5">
        <v>74</v>
      </c>
      <c r="B103" s="50"/>
      <c r="C103" s="51"/>
      <c r="D103" s="52"/>
      <c r="E103" s="96"/>
      <c r="F103" s="18"/>
      <c r="G103" s="133"/>
      <c r="H103" s="143"/>
    </row>
    <row r="104" spans="1:8">
      <c r="A104" s="5">
        <v>75</v>
      </c>
      <c r="B104" s="6"/>
      <c r="C104" s="6"/>
      <c r="D104" s="6"/>
      <c r="E104" s="29"/>
      <c r="F104" s="18"/>
      <c r="G104" s="133"/>
      <c r="H104" s="143"/>
    </row>
    <row r="105" spans="1:8">
      <c r="A105" s="5">
        <v>76</v>
      </c>
      <c r="B105" s="6"/>
      <c r="C105" s="6"/>
      <c r="D105" s="6"/>
      <c r="E105" s="29"/>
      <c r="F105" s="18"/>
      <c r="G105" s="133"/>
      <c r="H105" s="143"/>
    </row>
    <row r="106" spans="1:8">
      <c r="A106" s="5">
        <v>77</v>
      </c>
      <c r="B106" s="6"/>
      <c r="C106" s="6"/>
      <c r="D106" s="6"/>
      <c r="E106" s="29"/>
      <c r="F106" s="18"/>
      <c r="G106" s="133"/>
      <c r="H106" s="143"/>
    </row>
    <row r="107" spans="1:8">
      <c r="A107" s="5">
        <v>78</v>
      </c>
      <c r="B107" s="6"/>
      <c r="C107" s="6"/>
      <c r="D107" s="6"/>
      <c r="E107" s="29"/>
      <c r="F107" s="18"/>
      <c r="G107" s="133"/>
      <c r="H107" s="143"/>
    </row>
    <row r="108" spans="1:8">
      <c r="A108" s="5">
        <v>79</v>
      </c>
      <c r="B108" s="6"/>
      <c r="C108" s="6"/>
      <c r="D108" s="6"/>
      <c r="E108" s="29"/>
      <c r="F108" s="18"/>
      <c r="G108" s="133"/>
      <c r="H108" s="143"/>
    </row>
    <row r="109" spans="1:8" ht="15" thickBot="1">
      <c r="A109" s="7">
        <v>80</v>
      </c>
      <c r="B109" s="8"/>
      <c r="C109" s="8"/>
      <c r="D109" s="8"/>
      <c r="E109" s="46"/>
      <c r="F109" s="19"/>
      <c r="G109" s="134"/>
      <c r="H109" s="143"/>
    </row>
    <row r="110" spans="1:8" ht="16.5" thickBot="1">
      <c r="A110" s="161" t="s">
        <v>13</v>
      </c>
      <c r="B110" s="162"/>
      <c r="C110" s="162"/>
      <c r="D110" s="162"/>
      <c r="E110" s="47">
        <f>SUM(E100:E109)</f>
        <v>0</v>
      </c>
      <c r="F110" s="20">
        <f>SUM(F100:F109)</f>
        <v>0</v>
      </c>
      <c r="G110" s="135"/>
      <c r="H110" s="143"/>
    </row>
    <row r="111" spans="1:8" ht="16.5" thickBot="1">
      <c r="A111" s="161" t="s">
        <v>6</v>
      </c>
      <c r="B111" s="162"/>
      <c r="C111" s="162"/>
      <c r="D111" s="162"/>
      <c r="E111" s="48">
        <f>E99-E110</f>
        <v>1200</v>
      </c>
      <c r="F111" s="22">
        <f>F99-F110</f>
        <v>0</v>
      </c>
      <c r="G111" s="138"/>
      <c r="H111" s="143"/>
    </row>
    <row r="112" spans="1:8">
      <c r="A112" s="3">
        <v>81</v>
      </c>
      <c r="B112" s="50"/>
      <c r="C112" s="51"/>
      <c r="D112" s="52"/>
      <c r="E112" s="51"/>
      <c r="F112" s="17"/>
      <c r="G112" s="132"/>
      <c r="H112" s="143"/>
    </row>
    <row r="113" spans="1:8">
      <c r="A113" s="5">
        <v>82</v>
      </c>
      <c r="B113" s="50"/>
      <c r="C113" s="51"/>
      <c r="D113" s="52"/>
      <c r="E113" s="51"/>
      <c r="F113" s="18"/>
      <c r="G113" s="133"/>
      <c r="H113" s="143"/>
    </row>
    <row r="114" spans="1:8">
      <c r="A114" s="5">
        <v>83</v>
      </c>
      <c r="B114" s="50"/>
      <c r="C114" s="51"/>
      <c r="D114" s="52"/>
      <c r="E114" s="51"/>
      <c r="F114" s="18"/>
      <c r="G114" s="133"/>
      <c r="H114" s="143"/>
    </row>
    <row r="115" spans="1:8">
      <c r="A115" s="5">
        <v>84</v>
      </c>
      <c r="B115" s="50"/>
      <c r="C115" s="51"/>
      <c r="D115" s="52"/>
      <c r="E115" s="51"/>
      <c r="F115" s="18"/>
      <c r="G115" s="133"/>
      <c r="H115" s="143"/>
    </row>
    <row r="116" spans="1:8">
      <c r="A116" s="5">
        <v>85</v>
      </c>
      <c r="B116" s="50"/>
      <c r="C116" s="51"/>
      <c r="D116" s="52"/>
      <c r="E116" s="51"/>
      <c r="F116" s="18"/>
      <c r="G116" s="133"/>
      <c r="H116" s="143"/>
    </row>
    <row r="117" spans="1:8" ht="15">
      <c r="A117" s="5">
        <v>86</v>
      </c>
      <c r="B117" s="6"/>
      <c r="C117" s="6"/>
      <c r="D117" s="8"/>
      <c r="E117" s="95"/>
      <c r="F117" s="18"/>
      <c r="G117" s="133"/>
      <c r="H117" s="143"/>
    </row>
    <row r="118" spans="1:8">
      <c r="A118" s="5">
        <v>87</v>
      </c>
      <c r="B118" s="6"/>
      <c r="C118" s="6"/>
      <c r="D118" s="6"/>
      <c r="E118" s="29"/>
      <c r="F118" s="18"/>
      <c r="G118" s="133"/>
      <c r="H118" s="143"/>
    </row>
    <row r="119" spans="1:8">
      <c r="A119" s="5">
        <v>88</v>
      </c>
      <c r="B119" s="6"/>
      <c r="C119" s="6"/>
      <c r="D119" s="6"/>
      <c r="E119" s="29"/>
      <c r="F119" s="18"/>
      <c r="G119" s="133"/>
      <c r="H119" s="143"/>
    </row>
    <row r="120" spans="1:8">
      <c r="A120" s="5">
        <v>89</v>
      </c>
      <c r="B120" s="6"/>
      <c r="C120" s="6"/>
      <c r="D120" s="6"/>
      <c r="E120" s="29"/>
      <c r="F120" s="18"/>
      <c r="G120" s="133"/>
      <c r="H120" s="143"/>
    </row>
    <row r="121" spans="1:8" ht="15" thickBot="1">
      <c r="A121" s="7">
        <v>90</v>
      </c>
      <c r="B121" s="8"/>
      <c r="C121" s="8"/>
      <c r="D121" s="8"/>
      <c r="E121" s="46"/>
      <c r="F121" s="19"/>
      <c r="G121" s="134"/>
      <c r="H121" s="143"/>
    </row>
    <row r="122" spans="1:8" ht="16.5" thickBot="1">
      <c r="A122" s="161" t="s">
        <v>14</v>
      </c>
      <c r="B122" s="162"/>
      <c r="C122" s="162"/>
      <c r="D122" s="162"/>
      <c r="E122" s="47">
        <f>SUM(E112:E121)</f>
        <v>0</v>
      </c>
      <c r="F122" s="20">
        <f>SUM(F112:F121)</f>
        <v>0</v>
      </c>
      <c r="G122" s="135"/>
      <c r="H122" s="143"/>
    </row>
    <row r="123" spans="1:8" ht="16.5" thickBot="1">
      <c r="A123" s="161" t="s">
        <v>6</v>
      </c>
      <c r="B123" s="162"/>
      <c r="C123" s="162"/>
      <c r="D123" s="162"/>
      <c r="E123" s="48">
        <f>E111-E122</f>
        <v>1200</v>
      </c>
      <c r="F123" s="22">
        <f>F111-F122</f>
        <v>0</v>
      </c>
      <c r="G123" s="138"/>
      <c r="H123" s="143"/>
    </row>
    <row r="124" spans="1:8" ht="15.75">
      <c r="A124" s="3">
        <v>91</v>
      </c>
      <c r="B124" s="89"/>
      <c r="C124" s="53"/>
      <c r="D124" s="37"/>
      <c r="E124" s="99"/>
      <c r="F124" s="63"/>
      <c r="G124" s="132"/>
      <c r="H124" s="143"/>
    </row>
    <row r="125" spans="1:8" ht="15.75">
      <c r="A125" s="5">
        <v>92</v>
      </c>
      <c r="B125" s="89"/>
      <c r="C125" s="53"/>
      <c r="D125" s="37"/>
      <c r="E125" s="99"/>
      <c r="F125" s="63"/>
      <c r="G125" s="133"/>
      <c r="H125" s="143"/>
    </row>
    <row r="126" spans="1:8" ht="15">
      <c r="A126" s="5">
        <v>93</v>
      </c>
      <c r="B126" s="50"/>
      <c r="C126" s="51"/>
      <c r="D126" s="52"/>
      <c r="E126" s="88"/>
      <c r="F126" s="18"/>
      <c r="G126" s="133"/>
      <c r="H126" s="143"/>
    </row>
    <row r="127" spans="1:8">
      <c r="A127" s="5">
        <v>94</v>
      </c>
      <c r="B127" s="6"/>
      <c r="C127" s="6"/>
      <c r="D127" s="6"/>
      <c r="E127" s="29"/>
      <c r="F127" s="18"/>
      <c r="G127" s="133"/>
      <c r="H127" s="143"/>
    </row>
    <row r="128" spans="1:8">
      <c r="A128" s="5">
        <v>95</v>
      </c>
      <c r="B128" s="6"/>
      <c r="C128" s="6"/>
      <c r="D128" s="6"/>
      <c r="E128" s="29"/>
      <c r="F128" s="18"/>
      <c r="G128" s="133"/>
      <c r="H128" s="143"/>
    </row>
    <row r="129" spans="1:8">
      <c r="A129" s="5">
        <v>96</v>
      </c>
      <c r="B129" s="6"/>
      <c r="C129" s="6"/>
      <c r="D129" s="6"/>
      <c r="E129" s="29"/>
      <c r="F129" s="18"/>
      <c r="G129" s="133"/>
      <c r="H129" s="143"/>
    </row>
    <row r="130" spans="1:8">
      <c r="A130" s="5">
        <v>97</v>
      </c>
      <c r="B130" s="6"/>
      <c r="C130" s="6"/>
      <c r="D130" s="6"/>
      <c r="E130" s="29"/>
      <c r="F130" s="18"/>
      <c r="G130" s="133"/>
      <c r="H130" s="143"/>
    </row>
    <row r="131" spans="1:8">
      <c r="A131" s="5">
        <v>98</v>
      </c>
      <c r="B131" s="6"/>
      <c r="C131" s="6"/>
      <c r="D131" s="6"/>
      <c r="E131" s="29"/>
      <c r="F131" s="18"/>
      <c r="G131" s="133"/>
      <c r="H131" s="143"/>
    </row>
    <row r="132" spans="1:8">
      <c r="A132" s="5">
        <v>99</v>
      </c>
      <c r="B132" s="6"/>
      <c r="C132" s="6"/>
      <c r="D132" s="6"/>
      <c r="E132" s="29"/>
      <c r="F132" s="18"/>
      <c r="G132" s="133"/>
      <c r="H132" s="143"/>
    </row>
    <row r="133" spans="1:8" ht="15" thickBot="1">
      <c r="A133" s="7">
        <v>100</v>
      </c>
      <c r="B133" s="8"/>
      <c r="C133" s="8"/>
      <c r="D133" s="8"/>
      <c r="E133" s="46"/>
      <c r="F133" s="19"/>
      <c r="G133" s="134"/>
      <c r="H133" s="143"/>
    </row>
    <row r="134" spans="1:8" ht="16.5" thickBot="1">
      <c r="A134" s="161" t="s">
        <v>15</v>
      </c>
      <c r="B134" s="162"/>
      <c r="C134" s="162"/>
      <c r="D134" s="162"/>
      <c r="E134" s="47">
        <f>SUM(E124:E133)</f>
        <v>0</v>
      </c>
      <c r="F134" s="20">
        <f>SUM(F124:F133)</f>
        <v>0</v>
      </c>
      <c r="G134" s="135"/>
      <c r="H134" s="143"/>
    </row>
    <row r="135" spans="1:8" ht="16.5" thickBot="1">
      <c r="A135" s="161" t="s">
        <v>6</v>
      </c>
      <c r="B135" s="162"/>
      <c r="C135" s="162"/>
      <c r="D135" s="162"/>
      <c r="E135" s="48">
        <f>E123-E134</f>
        <v>1200</v>
      </c>
      <c r="F135" s="22">
        <f>F123-F134</f>
        <v>0</v>
      </c>
      <c r="G135" s="138"/>
      <c r="H135" s="143"/>
    </row>
    <row r="136" spans="1:8" ht="15">
      <c r="A136" s="3">
        <v>101</v>
      </c>
      <c r="B136" s="50"/>
      <c r="C136" s="51"/>
      <c r="D136" s="52"/>
      <c r="E136" s="96"/>
      <c r="F136" s="17"/>
      <c r="G136" s="132"/>
      <c r="H136" s="143"/>
    </row>
    <row r="137" spans="1:8" ht="15">
      <c r="A137" s="5">
        <v>102</v>
      </c>
      <c r="B137" s="50"/>
      <c r="C137" s="51"/>
      <c r="D137" s="52"/>
      <c r="E137" s="96"/>
      <c r="F137" s="18"/>
      <c r="G137" s="133"/>
      <c r="H137" s="143"/>
    </row>
    <row r="138" spans="1:8" ht="15.75">
      <c r="A138" s="5">
        <v>103</v>
      </c>
      <c r="B138" s="62"/>
      <c r="C138" s="53"/>
      <c r="D138" s="37"/>
      <c r="E138" s="99"/>
      <c r="F138" s="63"/>
      <c r="G138" s="133"/>
      <c r="H138" s="143"/>
    </row>
    <row r="139" spans="1:8">
      <c r="A139" s="5">
        <v>104</v>
      </c>
      <c r="B139" s="6"/>
      <c r="C139" s="6"/>
      <c r="D139" s="6"/>
      <c r="E139" s="29"/>
      <c r="F139" s="18"/>
      <c r="G139" s="133"/>
      <c r="H139" s="143"/>
    </row>
    <row r="140" spans="1:8">
      <c r="A140" s="5">
        <v>105</v>
      </c>
      <c r="B140" s="6"/>
      <c r="C140" s="6"/>
      <c r="D140" s="6"/>
      <c r="E140" s="29"/>
      <c r="F140" s="18"/>
      <c r="G140" s="133"/>
      <c r="H140" s="143"/>
    </row>
    <row r="141" spans="1:8">
      <c r="A141" s="5">
        <v>106</v>
      </c>
      <c r="B141" s="6"/>
      <c r="C141" s="6"/>
      <c r="D141" s="6"/>
      <c r="E141" s="29"/>
      <c r="F141" s="18"/>
      <c r="G141" s="133"/>
      <c r="H141" s="143"/>
    </row>
    <row r="142" spans="1:8">
      <c r="A142" s="5">
        <v>107</v>
      </c>
      <c r="B142" s="6"/>
      <c r="C142" s="6"/>
      <c r="D142" s="6"/>
      <c r="E142" s="29"/>
      <c r="F142" s="18"/>
      <c r="G142" s="133"/>
      <c r="H142" s="143"/>
    </row>
    <row r="143" spans="1:8">
      <c r="A143" s="5">
        <v>108</v>
      </c>
      <c r="B143" s="6"/>
      <c r="C143" s="6"/>
      <c r="D143" s="6"/>
      <c r="E143" s="29"/>
      <c r="F143" s="18"/>
      <c r="G143" s="133"/>
      <c r="H143" s="143"/>
    </row>
    <row r="144" spans="1:8">
      <c r="A144" s="5">
        <v>109</v>
      </c>
      <c r="B144" s="6"/>
      <c r="C144" s="6"/>
      <c r="D144" s="6"/>
      <c r="E144" s="29"/>
      <c r="F144" s="18"/>
      <c r="G144" s="133"/>
      <c r="H144" s="143"/>
    </row>
    <row r="145" spans="1:8" ht="15" thickBot="1">
      <c r="A145" s="7">
        <v>110</v>
      </c>
      <c r="B145" s="8"/>
      <c r="C145" s="8"/>
      <c r="D145" s="8"/>
      <c r="E145" s="46"/>
      <c r="F145" s="19"/>
      <c r="G145" s="134"/>
      <c r="H145" s="143"/>
    </row>
    <row r="146" spans="1:8" ht="16.5" thickBot="1">
      <c r="A146" s="161" t="s">
        <v>16</v>
      </c>
      <c r="B146" s="162"/>
      <c r="C146" s="162"/>
      <c r="D146" s="162"/>
      <c r="E146" s="47">
        <f>SUM(E136:E145)</f>
        <v>0</v>
      </c>
      <c r="F146" s="20">
        <f>SUM(F136:F145)</f>
        <v>0</v>
      </c>
      <c r="G146" s="135"/>
      <c r="H146" s="143"/>
    </row>
    <row r="147" spans="1:8" ht="16.5" thickBot="1">
      <c r="A147" s="165" t="s">
        <v>6</v>
      </c>
      <c r="B147" s="166"/>
      <c r="C147" s="166"/>
      <c r="D147" s="166"/>
      <c r="E147" s="100">
        <f>E135-E146</f>
        <v>1200</v>
      </c>
      <c r="F147" s="23">
        <f>F135-F146</f>
        <v>0</v>
      </c>
      <c r="G147" s="136"/>
      <c r="H147" s="143"/>
    </row>
    <row r="148" spans="1:8">
      <c r="A148" s="3">
        <v>111</v>
      </c>
      <c r="B148" s="40"/>
      <c r="C148" s="40"/>
      <c r="D148" s="41"/>
      <c r="E148" s="30"/>
      <c r="F148" s="17"/>
      <c r="G148" s="132"/>
      <c r="H148" s="143"/>
    </row>
    <row r="149" spans="1:8">
      <c r="A149" s="5">
        <v>112</v>
      </c>
      <c r="B149" s="41"/>
      <c r="C149" s="41"/>
      <c r="D149" s="41"/>
      <c r="E149" s="29"/>
      <c r="F149" s="18"/>
      <c r="G149" s="133"/>
      <c r="H149" s="143"/>
    </row>
    <row r="150" spans="1:8">
      <c r="A150" s="5">
        <v>113</v>
      </c>
      <c r="B150" s="6"/>
      <c r="C150" s="6"/>
      <c r="D150" s="6"/>
      <c r="E150" s="29"/>
      <c r="F150" s="18"/>
      <c r="G150" s="133"/>
      <c r="H150" s="143"/>
    </row>
    <row r="151" spans="1:8">
      <c r="A151" s="5">
        <v>114</v>
      </c>
      <c r="B151" s="6"/>
      <c r="C151" s="6"/>
      <c r="D151" s="6"/>
      <c r="E151" s="29"/>
      <c r="F151" s="18"/>
      <c r="G151" s="133"/>
      <c r="H151" s="143"/>
    </row>
    <row r="152" spans="1:8">
      <c r="A152" s="5">
        <v>115</v>
      </c>
      <c r="B152" s="6"/>
      <c r="C152" s="6"/>
      <c r="D152" s="41"/>
      <c r="E152" s="29"/>
      <c r="F152" s="18"/>
      <c r="G152" s="133"/>
      <c r="H152" s="143"/>
    </row>
    <row r="153" spans="1:8">
      <c r="A153" s="5">
        <v>116</v>
      </c>
      <c r="B153" s="6"/>
      <c r="C153" s="6"/>
      <c r="D153" s="41"/>
      <c r="E153" s="29"/>
      <c r="F153" s="18"/>
      <c r="G153" s="133"/>
      <c r="H153" s="143"/>
    </row>
    <row r="154" spans="1:8">
      <c r="A154" s="5">
        <v>117</v>
      </c>
      <c r="B154" s="40"/>
      <c r="C154" s="34"/>
      <c r="D154" s="40"/>
      <c r="E154" s="29"/>
      <c r="F154" s="18"/>
      <c r="G154" s="133"/>
      <c r="H154" s="143"/>
    </row>
    <row r="155" spans="1:8">
      <c r="A155" s="5">
        <v>118</v>
      </c>
      <c r="B155" s="6"/>
      <c r="C155" s="6"/>
      <c r="D155" s="6"/>
      <c r="E155" s="18"/>
      <c r="F155" s="18"/>
      <c r="G155" s="133"/>
      <c r="H155" s="143"/>
    </row>
    <row r="156" spans="1:8">
      <c r="A156" s="5">
        <v>119</v>
      </c>
      <c r="B156" s="6"/>
      <c r="C156" s="6"/>
      <c r="D156" s="6"/>
      <c r="E156" s="18"/>
      <c r="F156" s="18"/>
      <c r="G156" s="133"/>
      <c r="H156" s="143"/>
    </row>
    <row r="157" spans="1:8" ht="15" thickBot="1">
      <c r="A157" s="7">
        <v>120</v>
      </c>
      <c r="B157" s="8"/>
      <c r="C157" s="8"/>
      <c r="D157" s="8"/>
      <c r="E157" s="19"/>
      <c r="F157" s="19"/>
      <c r="G157" s="134"/>
      <c r="H157" s="143"/>
    </row>
    <row r="158" spans="1:8" ht="16.5" thickBot="1">
      <c r="A158" s="161" t="s">
        <v>17</v>
      </c>
      <c r="B158" s="162"/>
      <c r="C158" s="162"/>
      <c r="D158" s="162"/>
      <c r="E158" s="20">
        <f>SUM(E148:E157)</f>
        <v>0</v>
      </c>
      <c r="F158" s="20">
        <f>SUM(F148:F157)</f>
        <v>0</v>
      </c>
      <c r="G158" s="141"/>
      <c r="H158" s="143"/>
    </row>
    <row r="159" spans="1:8" ht="16.5" thickBot="1">
      <c r="A159" s="161" t="s">
        <v>6</v>
      </c>
      <c r="B159" s="162"/>
      <c r="C159" s="162"/>
      <c r="D159" s="162"/>
      <c r="E159" s="22">
        <f>E147-E158</f>
        <v>1200</v>
      </c>
      <c r="F159" s="22">
        <f>F147-F158</f>
        <v>0</v>
      </c>
      <c r="G159" s="142"/>
      <c r="H159" s="143"/>
    </row>
    <row r="160" spans="1:8" ht="23.25" customHeight="1" thickBot="1">
      <c r="A160" s="163" t="s">
        <v>27</v>
      </c>
      <c r="B160" s="164"/>
      <c r="C160" s="164"/>
      <c r="D160" s="164"/>
      <c r="E160" s="42">
        <f>E8-E159</f>
        <v>0</v>
      </c>
      <c r="F160" s="43"/>
      <c r="G160" s="44">
        <f>E160+F160</f>
        <v>0</v>
      </c>
    </row>
  </sheetData>
  <mergeCells count="34">
    <mergeCell ref="A50:D50"/>
    <mergeCell ref="A1:G1"/>
    <mergeCell ref="A13:A14"/>
    <mergeCell ref="B13:B14"/>
    <mergeCell ref="C13:C14"/>
    <mergeCell ref="D13:D14"/>
    <mergeCell ref="E13:F13"/>
    <mergeCell ref="G13:G14"/>
    <mergeCell ref="A15:D15"/>
    <mergeCell ref="A26:D26"/>
    <mergeCell ref="A27:D27"/>
    <mergeCell ref="A38:D38"/>
    <mergeCell ref="A39:D39"/>
    <mergeCell ref="A87:D87"/>
    <mergeCell ref="A98:D98"/>
    <mergeCell ref="A99:D99"/>
    <mergeCell ref="A110:D110"/>
    <mergeCell ref="A111:D111"/>
    <mergeCell ref="H13:H14"/>
    <mergeCell ref="A159:D159"/>
    <mergeCell ref="A160:D160"/>
    <mergeCell ref="A123:D123"/>
    <mergeCell ref="A134:D134"/>
    <mergeCell ref="A135:D135"/>
    <mergeCell ref="A146:D146"/>
    <mergeCell ref="A147:D147"/>
    <mergeCell ref="A158:D158"/>
    <mergeCell ref="A122:D122"/>
    <mergeCell ref="A51:D51"/>
    <mergeCell ref="A62:D62"/>
    <mergeCell ref="A63:D63"/>
    <mergeCell ref="A74:D74"/>
    <mergeCell ref="A75:D75"/>
    <mergeCell ref="A86:D8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0"/>
  <sheetViews>
    <sheetView view="pageBreakPreview" topLeftCell="B1" zoomScale="60" zoomScaleNormal="100" workbookViewId="0">
      <selection activeCell="H2" sqref="H2"/>
    </sheetView>
  </sheetViews>
  <sheetFormatPr defaultRowHeight="14.25"/>
  <cols>
    <col min="1" max="1" width="4.75" customWidth="1"/>
    <col min="2" max="3" width="14.75" customWidth="1"/>
    <col min="4" max="4" width="71.75" customWidth="1"/>
    <col min="5" max="6" width="14.875" customWidth="1"/>
    <col min="7" max="7" width="13.625" customWidth="1"/>
    <col min="8" max="8" width="16.625" customWidth="1"/>
  </cols>
  <sheetData>
    <row r="1" spans="1:8" ht="16.5">
      <c r="A1" s="167" t="s">
        <v>31</v>
      </c>
      <c r="B1" s="168"/>
      <c r="C1" s="168"/>
      <c r="D1" s="168"/>
      <c r="E1" s="168"/>
      <c r="F1" s="168"/>
      <c r="G1" s="168"/>
    </row>
    <row r="2" spans="1:8">
      <c r="A2" s="2"/>
    </row>
    <row r="3" spans="1:8" ht="16.5">
      <c r="A3" s="2"/>
      <c r="D3" s="9" t="s">
        <v>23</v>
      </c>
    </row>
    <row r="4" spans="1:8">
      <c r="A4" s="2"/>
      <c r="D4" s="24" t="s">
        <v>19</v>
      </c>
    </row>
    <row r="5" spans="1:8" ht="16.5">
      <c r="A5" s="2"/>
      <c r="D5" s="9"/>
      <c r="E5" s="1"/>
    </row>
    <row r="6" spans="1:8">
      <c r="A6" s="2"/>
      <c r="D6" s="24" t="s">
        <v>20</v>
      </c>
    </row>
    <row r="7" spans="1:8">
      <c r="A7" s="2"/>
      <c r="D7" s="10"/>
    </row>
    <row r="8" spans="1:8" ht="16.5">
      <c r="A8" s="2"/>
      <c r="D8" s="14" t="s">
        <v>25</v>
      </c>
      <c r="E8" s="15">
        <v>1200</v>
      </c>
      <c r="F8" s="11"/>
    </row>
    <row r="9" spans="1:8" ht="16.5">
      <c r="A9" s="2"/>
      <c r="D9" s="14" t="s">
        <v>24</v>
      </c>
      <c r="E9" s="15">
        <v>0</v>
      </c>
      <c r="F9" s="11"/>
    </row>
    <row r="10" spans="1:8">
      <c r="A10" s="2"/>
      <c r="D10" s="10"/>
    </row>
    <row r="11" spans="1:8" ht="18">
      <c r="A11" s="2"/>
      <c r="F11" s="12" t="s">
        <v>21</v>
      </c>
      <c r="G11" s="13" t="s">
        <v>22</v>
      </c>
    </row>
    <row r="12" spans="1:8" ht="15" thickBot="1">
      <c r="A12" s="2"/>
    </row>
    <row r="13" spans="1:8" ht="15" thickBot="1">
      <c r="A13" s="169" t="s">
        <v>0</v>
      </c>
      <c r="B13" s="171" t="s">
        <v>1</v>
      </c>
      <c r="C13" s="173" t="s">
        <v>3</v>
      </c>
      <c r="D13" s="171" t="s">
        <v>2</v>
      </c>
      <c r="E13" s="175" t="s">
        <v>4</v>
      </c>
      <c r="F13" s="176"/>
      <c r="G13" s="177" t="s">
        <v>18</v>
      </c>
      <c r="H13" s="159" t="s">
        <v>30</v>
      </c>
    </row>
    <row r="14" spans="1:8" ht="26.25" thickBot="1">
      <c r="A14" s="170"/>
      <c r="B14" s="172"/>
      <c r="C14" s="174"/>
      <c r="D14" s="172"/>
      <c r="E14" s="129" t="s">
        <v>28</v>
      </c>
      <c r="F14" s="130" t="s">
        <v>29</v>
      </c>
      <c r="G14" s="178"/>
      <c r="H14" s="160"/>
    </row>
    <row r="15" spans="1:8" ht="16.5" thickBot="1">
      <c r="A15" s="161" t="s">
        <v>26</v>
      </c>
      <c r="B15" s="162"/>
      <c r="C15" s="162"/>
      <c r="D15" s="179"/>
      <c r="E15" s="16">
        <f>E8</f>
        <v>1200</v>
      </c>
      <c r="F15" s="16">
        <f>E9</f>
        <v>0</v>
      </c>
      <c r="G15" s="131"/>
      <c r="H15" s="144"/>
    </row>
    <row r="16" spans="1:8" ht="15">
      <c r="A16" s="3">
        <v>1</v>
      </c>
      <c r="B16" s="50"/>
      <c r="C16" s="51"/>
      <c r="D16" s="52"/>
      <c r="E16" s="118"/>
      <c r="F16" s="17"/>
      <c r="G16" s="132"/>
      <c r="H16" s="143"/>
    </row>
    <row r="17" spans="1:8" ht="15">
      <c r="A17" s="5">
        <v>2</v>
      </c>
      <c r="B17" s="50"/>
      <c r="C17" s="51"/>
      <c r="D17" s="52"/>
      <c r="E17" s="118"/>
      <c r="F17" s="18"/>
      <c r="G17" s="133"/>
      <c r="H17" s="143"/>
    </row>
    <row r="18" spans="1:8" ht="15">
      <c r="A18" s="5">
        <v>3</v>
      </c>
      <c r="B18" s="50"/>
      <c r="C18" s="51"/>
      <c r="D18" s="52"/>
      <c r="E18" s="118"/>
      <c r="F18" s="18"/>
      <c r="G18" s="133"/>
      <c r="H18" s="143"/>
    </row>
    <row r="19" spans="1:8">
      <c r="A19" s="5">
        <v>4</v>
      </c>
      <c r="B19" s="6"/>
      <c r="C19" s="6"/>
      <c r="D19" s="6"/>
      <c r="E19" s="18"/>
      <c r="F19" s="18"/>
      <c r="G19" s="133"/>
      <c r="H19" s="143"/>
    </row>
    <row r="20" spans="1:8">
      <c r="A20" s="5">
        <v>5</v>
      </c>
      <c r="B20" s="6"/>
      <c r="C20" s="6"/>
      <c r="D20" s="6"/>
      <c r="E20" s="18"/>
      <c r="F20" s="18"/>
      <c r="G20" s="133"/>
      <c r="H20" s="143"/>
    </row>
    <row r="21" spans="1:8">
      <c r="A21" s="5">
        <v>6</v>
      </c>
      <c r="B21" s="6"/>
      <c r="C21" s="6"/>
      <c r="D21" s="6"/>
      <c r="E21" s="18"/>
      <c r="F21" s="18"/>
      <c r="G21" s="133"/>
      <c r="H21" s="143"/>
    </row>
    <row r="22" spans="1:8">
      <c r="A22" s="5">
        <v>7</v>
      </c>
      <c r="B22" s="6"/>
      <c r="C22" s="6"/>
      <c r="D22" s="6"/>
      <c r="E22" s="18"/>
      <c r="F22" s="18"/>
      <c r="G22" s="133"/>
      <c r="H22" s="143"/>
    </row>
    <row r="23" spans="1:8">
      <c r="A23" s="5">
        <v>8</v>
      </c>
      <c r="B23" s="6"/>
      <c r="C23" s="6"/>
      <c r="D23" s="6"/>
      <c r="E23" s="18"/>
      <c r="F23" s="18"/>
      <c r="G23" s="133"/>
      <c r="H23" s="143"/>
    </row>
    <row r="24" spans="1:8">
      <c r="A24" s="5">
        <v>9</v>
      </c>
      <c r="B24" s="6"/>
      <c r="C24" s="6"/>
      <c r="D24" s="6"/>
      <c r="E24" s="18"/>
      <c r="F24" s="18"/>
      <c r="G24" s="133"/>
      <c r="H24" s="143"/>
    </row>
    <row r="25" spans="1:8" ht="15" thickBot="1">
      <c r="A25" s="7">
        <v>10</v>
      </c>
      <c r="B25" s="8"/>
      <c r="C25" s="8"/>
      <c r="D25" s="8"/>
      <c r="E25" s="19"/>
      <c r="F25" s="19"/>
      <c r="G25" s="134"/>
      <c r="H25" s="143"/>
    </row>
    <row r="26" spans="1:8" ht="16.5" thickBot="1">
      <c r="A26" s="161" t="s">
        <v>5</v>
      </c>
      <c r="B26" s="162"/>
      <c r="C26" s="162"/>
      <c r="D26" s="162"/>
      <c r="E26" s="20">
        <f>SUM(E16:E25)</f>
        <v>0</v>
      </c>
      <c r="F26" s="21">
        <f>SUM(F16:F25)</f>
        <v>0</v>
      </c>
      <c r="G26" s="135"/>
      <c r="H26" s="143"/>
    </row>
    <row r="27" spans="1:8" ht="16.5" thickBot="1">
      <c r="A27" s="165" t="s">
        <v>6</v>
      </c>
      <c r="B27" s="166"/>
      <c r="C27" s="166"/>
      <c r="D27" s="166"/>
      <c r="E27" s="22">
        <f>E15-E26</f>
        <v>1200</v>
      </c>
      <c r="F27" s="22">
        <f>F15-F26</f>
        <v>0</v>
      </c>
      <c r="G27" s="136"/>
      <c r="H27" s="143"/>
    </row>
    <row r="28" spans="1:8" ht="15">
      <c r="A28" s="3">
        <v>11</v>
      </c>
      <c r="B28" s="65"/>
      <c r="C28" s="66"/>
      <c r="D28" s="67"/>
      <c r="E28" s="96"/>
      <c r="F28" s="30"/>
      <c r="G28" s="132"/>
      <c r="H28" s="143"/>
    </row>
    <row r="29" spans="1:8">
      <c r="A29" s="5">
        <v>12</v>
      </c>
      <c r="B29" s="28"/>
      <c r="C29" s="28"/>
      <c r="D29" s="28"/>
      <c r="E29" s="29"/>
      <c r="F29" s="29"/>
      <c r="G29" s="133"/>
      <c r="H29" s="143"/>
    </row>
    <row r="30" spans="1:8">
      <c r="A30" s="5">
        <v>13</v>
      </c>
      <c r="B30" s="28"/>
      <c r="C30" s="28"/>
      <c r="D30" s="28"/>
      <c r="E30" s="29"/>
      <c r="F30" s="29"/>
      <c r="G30" s="133"/>
      <c r="H30" s="143"/>
    </row>
    <row r="31" spans="1:8">
      <c r="A31" s="5">
        <v>14</v>
      </c>
      <c r="B31" s="28"/>
      <c r="C31" s="28"/>
      <c r="D31" s="28"/>
      <c r="E31" s="29"/>
      <c r="F31" s="29"/>
      <c r="G31" s="133"/>
      <c r="H31" s="143"/>
    </row>
    <row r="32" spans="1:8">
      <c r="A32" s="5">
        <v>15</v>
      </c>
      <c r="B32" s="6"/>
      <c r="C32" s="6"/>
      <c r="D32" s="6"/>
      <c r="E32" s="18"/>
      <c r="F32" s="18"/>
      <c r="G32" s="133"/>
      <c r="H32" s="143"/>
    </row>
    <row r="33" spans="1:8">
      <c r="A33" s="5">
        <v>16</v>
      </c>
      <c r="B33" s="6"/>
      <c r="C33" s="6"/>
      <c r="D33" s="6"/>
      <c r="E33" s="18"/>
      <c r="F33" s="18"/>
      <c r="G33" s="133"/>
      <c r="H33" s="143"/>
    </row>
    <row r="34" spans="1:8">
      <c r="A34" s="5">
        <v>17</v>
      </c>
      <c r="B34" s="6"/>
      <c r="C34" s="6"/>
      <c r="D34" s="6"/>
      <c r="E34" s="18"/>
      <c r="F34" s="18"/>
      <c r="G34" s="133"/>
      <c r="H34" s="143"/>
    </row>
    <row r="35" spans="1:8">
      <c r="A35" s="5">
        <v>18</v>
      </c>
      <c r="B35" s="6"/>
      <c r="C35" s="6"/>
      <c r="D35" s="6"/>
      <c r="E35" s="18"/>
      <c r="F35" s="18"/>
      <c r="G35" s="133"/>
      <c r="H35" s="143"/>
    </row>
    <row r="36" spans="1:8">
      <c r="A36" s="5">
        <v>19</v>
      </c>
      <c r="B36" s="6"/>
      <c r="C36" s="6"/>
      <c r="D36" s="6"/>
      <c r="E36" s="18"/>
      <c r="F36" s="18"/>
      <c r="G36" s="133"/>
      <c r="H36" s="143"/>
    </row>
    <row r="37" spans="1:8" ht="15" thickBot="1">
      <c r="A37" s="7">
        <v>20</v>
      </c>
      <c r="B37" s="8"/>
      <c r="C37" s="8"/>
      <c r="D37" s="8"/>
      <c r="E37" s="19"/>
      <c r="F37" s="19"/>
      <c r="G37" s="134"/>
      <c r="H37" s="143"/>
    </row>
    <row r="38" spans="1:8" ht="16.5" thickBot="1">
      <c r="A38" s="180" t="s">
        <v>7</v>
      </c>
      <c r="B38" s="181"/>
      <c r="C38" s="181"/>
      <c r="D38" s="181"/>
      <c r="E38" s="20">
        <f>SUM(E28:E37)</f>
        <v>0</v>
      </c>
      <c r="F38" s="20">
        <f>SUM(F28:F37)</f>
        <v>0</v>
      </c>
      <c r="G38" s="137"/>
      <c r="H38" s="143"/>
    </row>
    <row r="39" spans="1:8" ht="16.5" thickBot="1">
      <c r="A39" s="161" t="s">
        <v>6</v>
      </c>
      <c r="B39" s="162"/>
      <c r="C39" s="162"/>
      <c r="D39" s="162"/>
      <c r="E39" s="22">
        <f>E27-E38</f>
        <v>1200</v>
      </c>
      <c r="F39" s="22">
        <f>F27-F38</f>
        <v>0</v>
      </c>
      <c r="G39" s="138"/>
      <c r="H39" s="143"/>
    </row>
    <row r="40" spans="1:8" ht="15">
      <c r="A40" s="3">
        <v>21</v>
      </c>
      <c r="B40" s="65"/>
      <c r="C40" s="66"/>
      <c r="D40" s="67"/>
      <c r="E40" s="96"/>
      <c r="F40" s="30"/>
      <c r="G40" s="139"/>
      <c r="H40" s="143"/>
    </row>
    <row r="41" spans="1:8" ht="15">
      <c r="A41" s="5">
        <v>22</v>
      </c>
      <c r="B41" s="65"/>
      <c r="C41" s="66"/>
      <c r="D41" s="67"/>
      <c r="E41" s="68"/>
      <c r="F41" s="29"/>
      <c r="G41" s="140"/>
      <c r="H41" s="143"/>
    </row>
    <row r="42" spans="1:8">
      <c r="A42" s="5">
        <v>23</v>
      </c>
      <c r="B42" s="28"/>
      <c r="C42" s="69"/>
      <c r="D42" s="28"/>
      <c r="E42" s="29"/>
      <c r="F42" s="29"/>
      <c r="G42" s="140"/>
      <c r="H42" s="143"/>
    </row>
    <row r="43" spans="1:8">
      <c r="A43" s="5">
        <v>24</v>
      </c>
      <c r="B43" s="28"/>
      <c r="C43" s="69"/>
      <c r="D43" s="28"/>
      <c r="E43" s="29"/>
      <c r="F43" s="29"/>
      <c r="G43" s="140"/>
      <c r="H43" s="143"/>
    </row>
    <row r="44" spans="1:8">
      <c r="A44" s="5">
        <v>25</v>
      </c>
      <c r="B44" s="28"/>
      <c r="C44" s="28"/>
      <c r="D44" s="28"/>
      <c r="E44" s="29"/>
      <c r="F44" s="29"/>
      <c r="G44" s="140"/>
      <c r="H44" s="143"/>
    </row>
    <row r="45" spans="1:8">
      <c r="A45" s="5">
        <v>26</v>
      </c>
      <c r="B45" s="28"/>
      <c r="C45" s="28"/>
      <c r="D45" s="28"/>
      <c r="E45" s="29"/>
      <c r="F45" s="29"/>
      <c r="G45" s="140"/>
      <c r="H45" s="143"/>
    </row>
    <row r="46" spans="1:8">
      <c r="A46" s="5">
        <v>27</v>
      </c>
      <c r="B46" s="6"/>
      <c r="C46" s="6"/>
      <c r="D46" s="6"/>
      <c r="E46" s="18"/>
      <c r="F46" s="18"/>
      <c r="G46" s="133"/>
      <c r="H46" s="143"/>
    </row>
    <row r="47" spans="1:8">
      <c r="A47" s="5">
        <v>28</v>
      </c>
      <c r="B47" s="6"/>
      <c r="C47" s="6"/>
      <c r="D47" s="6"/>
      <c r="E47" s="18"/>
      <c r="F47" s="18"/>
      <c r="G47" s="133"/>
      <c r="H47" s="143"/>
    </row>
    <row r="48" spans="1:8">
      <c r="A48" s="5">
        <v>29</v>
      </c>
      <c r="B48" s="6"/>
      <c r="C48" s="6"/>
      <c r="D48" s="6"/>
      <c r="E48" s="18"/>
      <c r="F48" s="18"/>
      <c r="G48" s="133"/>
      <c r="H48" s="143"/>
    </row>
    <row r="49" spans="1:8" ht="15" thickBot="1">
      <c r="A49" s="7">
        <v>30</v>
      </c>
      <c r="B49" s="8"/>
      <c r="C49" s="8"/>
      <c r="D49" s="8"/>
      <c r="E49" s="19"/>
      <c r="F49" s="19"/>
      <c r="G49" s="134"/>
      <c r="H49" s="143"/>
    </row>
    <row r="50" spans="1:8" ht="16.5" thickBot="1">
      <c r="A50" s="161" t="s">
        <v>8</v>
      </c>
      <c r="B50" s="162"/>
      <c r="C50" s="162"/>
      <c r="D50" s="162"/>
      <c r="E50" s="20">
        <f>SUM(E40:E49)</f>
        <v>0</v>
      </c>
      <c r="F50" s="20">
        <f>SUM(F40:F49)</f>
        <v>0</v>
      </c>
      <c r="G50" s="135"/>
      <c r="H50" s="143"/>
    </row>
    <row r="51" spans="1:8" ht="16.5" thickBot="1">
      <c r="A51" s="161" t="s">
        <v>6</v>
      </c>
      <c r="B51" s="162"/>
      <c r="C51" s="162"/>
      <c r="D51" s="162"/>
      <c r="E51" s="22">
        <f>E39-E50</f>
        <v>1200</v>
      </c>
      <c r="F51" s="22">
        <f>F39-F50</f>
        <v>0</v>
      </c>
      <c r="G51" s="138"/>
      <c r="H51" s="143"/>
    </row>
    <row r="52" spans="1:8">
      <c r="A52" s="3">
        <v>31</v>
      </c>
      <c r="B52" s="27"/>
      <c r="C52" s="25"/>
      <c r="D52" s="26"/>
      <c r="E52" s="45"/>
      <c r="F52" s="17"/>
      <c r="G52" s="132"/>
      <c r="H52" s="143"/>
    </row>
    <row r="53" spans="1:8">
      <c r="A53" s="5">
        <v>32</v>
      </c>
      <c r="B53" s="27"/>
      <c r="C53" s="25"/>
      <c r="D53" s="26"/>
      <c r="E53" s="31"/>
      <c r="F53" s="18"/>
      <c r="G53" s="133"/>
      <c r="H53" s="143"/>
    </row>
    <row r="54" spans="1:8">
      <c r="A54" s="5">
        <v>33</v>
      </c>
      <c r="B54" s="28"/>
      <c r="C54" s="28"/>
      <c r="D54" s="28"/>
      <c r="E54" s="29"/>
      <c r="F54" s="18"/>
      <c r="G54" s="133"/>
      <c r="H54" s="143"/>
    </row>
    <row r="55" spans="1:8">
      <c r="A55" s="5">
        <v>34</v>
      </c>
      <c r="B55" s="6"/>
      <c r="C55" s="6"/>
      <c r="D55" s="6"/>
      <c r="E55" s="18"/>
      <c r="F55" s="18"/>
      <c r="G55" s="133"/>
      <c r="H55" s="143"/>
    </row>
    <row r="56" spans="1:8">
      <c r="A56" s="5">
        <v>35</v>
      </c>
      <c r="B56" s="6"/>
      <c r="C56" s="6"/>
      <c r="D56" s="6"/>
      <c r="E56" s="18"/>
      <c r="F56" s="18"/>
      <c r="G56" s="133"/>
      <c r="H56" s="143"/>
    </row>
    <row r="57" spans="1:8">
      <c r="A57" s="5">
        <v>36</v>
      </c>
      <c r="B57" s="6"/>
      <c r="C57" s="6"/>
      <c r="D57" s="6"/>
      <c r="E57" s="18"/>
      <c r="F57" s="18"/>
      <c r="G57" s="133"/>
      <c r="H57" s="143"/>
    </row>
    <row r="58" spans="1:8">
      <c r="A58" s="5">
        <v>37</v>
      </c>
      <c r="B58" s="6"/>
      <c r="C58" s="6"/>
      <c r="D58" s="6"/>
      <c r="E58" s="18"/>
      <c r="F58" s="18"/>
      <c r="G58" s="133"/>
      <c r="H58" s="143"/>
    </row>
    <row r="59" spans="1:8">
      <c r="A59" s="5">
        <v>38</v>
      </c>
      <c r="B59" s="6"/>
      <c r="C59" s="6"/>
      <c r="D59" s="6"/>
      <c r="E59" s="18"/>
      <c r="F59" s="18"/>
      <c r="G59" s="133"/>
      <c r="H59" s="143"/>
    </row>
    <row r="60" spans="1:8">
      <c r="A60" s="5">
        <v>39</v>
      </c>
      <c r="B60" s="6"/>
      <c r="C60" s="6"/>
      <c r="D60" s="6"/>
      <c r="E60" s="18"/>
      <c r="F60" s="18"/>
      <c r="G60" s="133"/>
      <c r="H60" s="143"/>
    </row>
    <row r="61" spans="1:8" ht="15" thickBot="1">
      <c r="A61" s="7">
        <v>40</v>
      </c>
      <c r="B61" s="8"/>
      <c r="C61" s="8"/>
      <c r="D61" s="8"/>
      <c r="E61" s="19"/>
      <c r="F61" s="19"/>
      <c r="G61" s="134"/>
      <c r="H61" s="143"/>
    </row>
    <row r="62" spans="1:8" ht="16.5" thickBot="1">
      <c r="A62" s="161" t="s">
        <v>9</v>
      </c>
      <c r="B62" s="162"/>
      <c r="C62" s="162"/>
      <c r="D62" s="162"/>
      <c r="E62" s="20">
        <f>SUM(E52:E61)</f>
        <v>0</v>
      </c>
      <c r="F62" s="20">
        <f>SUM(F52:F61)</f>
        <v>0</v>
      </c>
      <c r="G62" s="135"/>
      <c r="H62" s="143"/>
    </row>
    <row r="63" spans="1:8" ht="16.5" thickBot="1">
      <c r="A63" s="165" t="s">
        <v>6</v>
      </c>
      <c r="B63" s="166"/>
      <c r="C63" s="166"/>
      <c r="D63" s="166"/>
      <c r="E63" s="22">
        <f>E51-E62</f>
        <v>1200</v>
      </c>
      <c r="F63" s="22">
        <f>F51-F62</f>
        <v>0</v>
      </c>
      <c r="G63" s="136"/>
      <c r="H63" s="143"/>
    </row>
    <row r="64" spans="1:8" ht="15">
      <c r="A64" s="3">
        <v>41</v>
      </c>
      <c r="B64" s="50"/>
      <c r="C64" s="51"/>
      <c r="D64" s="52"/>
      <c r="E64" s="64"/>
      <c r="F64" s="17"/>
      <c r="G64" s="132"/>
      <c r="H64" s="143"/>
    </row>
    <row r="65" spans="1:8">
      <c r="A65" s="5">
        <v>42</v>
      </c>
      <c r="B65" s="6"/>
      <c r="C65" s="35"/>
      <c r="D65" s="6"/>
      <c r="E65" s="29"/>
      <c r="F65" s="18"/>
      <c r="G65" s="133"/>
      <c r="H65" s="143"/>
    </row>
    <row r="66" spans="1:8">
      <c r="A66" s="5">
        <v>43</v>
      </c>
      <c r="B66" s="6"/>
      <c r="C66" s="6"/>
      <c r="D66" s="6"/>
      <c r="E66" s="18"/>
      <c r="F66" s="18"/>
      <c r="G66" s="133"/>
      <c r="H66" s="143"/>
    </row>
    <row r="67" spans="1:8">
      <c r="A67" s="5">
        <v>44</v>
      </c>
      <c r="B67" s="6"/>
      <c r="C67" s="6"/>
      <c r="D67" s="6"/>
      <c r="E67" s="18"/>
      <c r="F67" s="18"/>
      <c r="G67" s="133"/>
      <c r="H67" s="143"/>
    </row>
    <row r="68" spans="1:8">
      <c r="A68" s="5">
        <v>45</v>
      </c>
      <c r="B68" s="6"/>
      <c r="C68" s="6"/>
      <c r="D68" s="6"/>
      <c r="E68" s="18"/>
      <c r="F68" s="18"/>
      <c r="G68" s="133"/>
      <c r="H68" s="143"/>
    </row>
    <row r="69" spans="1:8">
      <c r="A69" s="5">
        <v>46</v>
      </c>
      <c r="B69" s="6"/>
      <c r="C69" s="6"/>
      <c r="D69" s="6"/>
      <c r="E69" s="18"/>
      <c r="F69" s="18"/>
      <c r="G69" s="133"/>
      <c r="H69" s="143"/>
    </row>
    <row r="70" spans="1:8">
      <c r="A70" s="5">
        <v>47</v>
      </c>
      <c r="B70" s="6"/>
      <c r="C70" s="6"/>
      <c r="D70" s="6"/>
      <c r="E70" s="18"/>
      <c r="F70" s="18"/>
      <c r="G70" s="133"/>
      <c r="H70" s="143"/>
    </row>
    <row r="71" spans="1:8">
      <c r="A71" s="5">
        <v>48</v>
      </c>
      <c r="B71" s="6"/>
      <c r="C71" s="6"/>
      <c r="D71" s="6"/>
      <c r="E71" s="18"/>
      <c r="F71" s="18"/>
      <c r="G71" s="133"/>
      <c r="H71" s="143"/>
    </row>
    <row r="72" spans="1:8">
      <c r="A72" s="5">
        <v>49</v>
      </c>
      <c r="B72" s="6"/>
      <c r="C72" s="6"/>
      <c r="D72" s="6"/>
      <c r="E72" s="18"/>
      <c r="F72" s="18"/>
      <c r="G72" s="133"/>
      <c r="H72" s="143"/>
    </row>
    <row r="73" spans="1:8" ht="15" thickBot="1">
      <c r="A73" s="7">
        <v>50</v>
      </c>
      <c r="B73" s="8"/>
      <c r="C73" s="8"/>
      <c r="D73" s="8"/>
      <c r="E73" s="19"/>
      <c r="F73" s="19"/>
      <c r="G73" s="134"/>
      <c r="H73" s="143"/>
    </row>
    <row r="74" spans="1:8" ht="16.5" thickBot="1">
      <c r="A74" s="161" t="s">
        <v>10</v>
      </c>
      <c r="B74" s="162"/>
      <c r="C74" s="162"/>
      <c r="D74" s="162"/>
      <c r="E74" s="20">
        <f>SUM(E64:E73)</f>
        <v>0</v>
      </c>
      <c r="F74" s="20">
        <f>SUM(F64:F73)</f>
        <v>0</v>
      </c>
      <c r="G74" s="135"/>
      <c r="H74" s="143"/>
    </row>
    <row r="75" spans="1:8" ht="16.5" thickBot="1">
      <c r="A75" s="161" t="s">
        <v>6</v>
      </c>
      <c r="B75" s="162"/>
      <c r="C75" s="162"/>
      <c r="D75" s="162"/>
      <c r="E75" s="22">
        <f>E63-E74</f>
        <v>1200</v>
      </c>
      <c r="F75" s="22">
        <f>F63-F74</f>
        <v>0</v>
      </c>
      <c r="G75" s="138"/>
      <c r="H75" s="143"/>
    </row>
    <row r="76" spans="1:8">
      <c r="A76" s="3">
        <v>51</v>
      </c>
      <c r="B76" s="85"/>
      <c r="C76" s="86"/>
      <c r="D76" s="87"/>
      <c r="E76" s="103"/>
      <c r="F76" s="17"/>
      <c r="G76" s="132"/>
      <c r="H76" s="143"/>
    </row>
    <row r="77" spans="1:8">
      <c r="A77" s="5">
        <v>52</v>
      </c>
      <c r="B77" s="28"/>
      <c r="C77" s="28"/>
      <c r="D77" s="28"/>
      <c r="E77" s="29"/>
      <c r="F77" s="18"/>
      <c r="G77" s="133"/>
      <c r="H77" s="143"/>
    </row>
    <row r="78" spans="1:8">
      <c r="A78" s="5">
        <v>53</v>
      </c>
      <c r="B78" s="6"/>
      <c r="C78" s="6"/>
      <c r="D78" s="6"/>
      <c r="E78" s="18"/>
      <c r="F78" s="18"/>
      <c r="G78" s="133"/>
      <c r="H78" s="143"/>
    </row>
    <row r="79" spans="1:8">
      <c r="A79" s="5">
        <v>54</v>
      </c>
      <c r="B79" s="6"/>
      <c r="C79" s="6"/>
      <c r="D79" s="6"/>
      <c r="E79" s="18"/>
      <c r="F79" s="18"/>
      <c r="G79" s="133"/>
      <c r="H79" s="143"/>
    </row>
    <row r="80" spans="1:8">
      <c r="A80" s="5">
        <v>55</v>
      </c>
      <c r="B80" s="6"/>
      <c r="C80" s="6"/>
      <c r="D80" s="6"/>
      <c r="E80" s="18"/>
      <c r="F80" s="18"/>
      <c r="G80" s="133"/>
      <c r="H80" s="143"/>
    </row>
    <row r="81" spans="1:8">
      <c r="A81" s="5">
        <v>56</v>
      </c>
      <c r="B81" s="6"/>
      <c r="C81" s="6"/>
      <c r="D81" s="6"/>
      <c r="E81" s="18"/>
      <c r="F81" s="18"/>
      <c r="G81" s="133"/>
      <c r="H81" s="143"/>
    </row>
    <row r="82" spans="1:8">
      <c r="A82" s="5">
        <v>57</v>
      </c>
      <c r="B82" s="6"/>
      <c r="C82" s="6"/>
      <c r="D82" s="6"/>
      <c r="E82" s="18"/>
      <c r="F82" s="18"/>
      <c r="G82" s="133"/>
      <c r="H82" s="143"/>
    </row>
    <row r="83" spans="1:8">
      <c r="A83" s="5">
        <v>58</v>
      </c>
      <c r="B83" s="6"/>
      <c r="C83" s="6"/>
      <c r="D83" s="6"/>
      <c r="E83" s="18"/>
      <c r="F83" s="18"/>
      <c r="G83" s="133"/>
      <c r="H83" s="143"/>
    </row>
    <row r="84" spans="1:8">
      <c r="A84" s="5">
        <v>59</v>
      </c>
      <c r="B84" s="6"/>
      <c r="C84" s="6"/>
      <c r="D84" s="6"/>
      <c r="E84" s="18"/>
      <c r="F84" s="18"/>
      <c r="G84" s="133"/>
      <c r="H84" s="143"/>
    </row>
    <row r="85" spans="1:8" ht="15" thickBot="1">
      <c r="A85" s="7">
        <v>60</v>
      </c>
      <c r="B85" s="8"/>
      <c r="C85" s="8"/>
      <c r="D85" s="8"/>
      <c r="E85" s="19"/>
      <c r="F85" s="19"/>
      <c r="G85" s="134"/>
      <c r="H85" s="143"/>
    </row>
    <row r="86" spans="1:8" ht="16.5" thickBot="1">
      <c r="A86" s="161" t="s">
        <v>11</v>
      </c>
      <c r="B86" s="162"/>
      <c r="C86" s="162"/>
      <c r="D86" s="162"/>
      <c r="E86" s="20">
        <f>SUM(E76:E85)</f>
        <v>0</v>
      </c>
      <c r="F86" s="20">
        <f>SUM(F76:F85)</f>
        <v>0</v>
      </c>
      <c r="G86" s="135"/>
      <c r="H86" s="143"/>
    </row>
    <row r="87" spans="1:8" ht="16.5" thickBot="1">
      <c r="A87" s="161" t="s">
        <v>6</v>
      </c>
      <c r="B87" s="162"/>
      <c r="C87" s="162"/>
      <c r="D87" s="162"/>
      <c r="E87" s="22">
        <f>E75-E86</f>
        <v>1200</v>
      </c>
      <c r="F87" s="22">
        <f>F75-F86</f>
        <v>0</v>
      </c>
      <c r="G87" s="138"/>
      <c r="H87" s="143"/>
    </row>
    <row r="88" spans="1:8" ht="15">
      <c r="A88" s="3">
        <v>61</v>
      </c>
      <c r="B88" s="81"/>
      <c r="C88" s="82"/>
      <c r="D88" s="83"/>
      <c r="E88" s="84"/>
      <c r="F88" s="17"/>
      <c r="G88" s="132"/>
      <c r="H88" s="143"/>
    </row>
    <row r="89" spans="1:8">
      <c r="A89" s="5">
        <v>62</v>
      </c>
      <c r="B89" s="6"/>
      <c r="C89" s="6"/>
      <c r="D89" s="6"/>
      <c r="E89" s="18"/>
      <c r="F89" s="18"/>
      <c r="G89" s="133"/>
      <c r="H89" s="143"/>
    </row>
    <row r="90" spans="1:8">
      <c r="A90" s="5">
        <v>63</v>
      </c>
      <c r="B90" s="6"/>
      <c r="C90" s="6"/>
      <c r="D90" s="6"/>
      <c r="E90" s="18"/>
      <c r="F90" s="18"/>
      <c r="G90" s="133"/>
      <c r="H90" s="143"/>
    </row>
    <row r="91" spans="1:8">
      <c r="A91" s="5">
        <v>64</v>
      </c>
      <c r="B91" s="6"/>
      <c r="C91" s="6"/>
      <c r="D91" s="6"/>
      <c r="E91" s="18"/>
      <c r="F91" s="18"/>
      <c r="G91" s="133"/>
      <c r="H91" s="143"/>
    </row>
    <row r="92" spans="1:8">
      <c r="A92" s="5">
        <v>65</v>
      </c>
      <c r="B92" s="6"/>
      <c r="C92" s="6"/>
      <c r="D92" s="6"/>
      <c r="E92" s="18"/>
      <c r="F92" s="18"/>
      <c r="G92" s="133"/>
      <c r="H92" s="143"/>
    </row>
    <row r="93" spans="1:8">
      <c r="A93" s="5">
        <v>66</v>
      </c>
      <c r="B93" s="6"/>
      <c r="C93" s="6"/>
      <c r="D93" s="6"/>
      <c r="E93" s="18"/>
      <c r="F93" s="18"/>
      <c r="G93" s="133"/>
      <c r="H93" s="143"/>
    </row>
    <row r="94" spans="1:8">
      <c r="A94" s="5">
        <v>67</v>
      </c>
      <c r="B94" s="6"/>
      <c r="C94" s="6"/>
      <c r="D94" s="6"/>
      <c r="E94" s="18"/>
      <c r="F94" s="18"/>
      <c r="G94" s="133"/>
      <c r="H94" s="143"/>
    </row>
    <row r="95" spans="1:8">
      <c r="A95" s="5">
        <v>68</v>
      </c>
      <c r="B95" s="6"/>
      <c r="C95" s="6"/>
      <c r="D95" s="6"/>
      <c r="E95" s="18"/>
      <c r="F95" s="18"/>
      <c r="G95" s="133"/>
      <c r="H95" s="143"/>
    </row>
    <row r="96" spans="1:8">
      <c r="A96" s="5">
        <v>69</v>
      </c>
      <c r="B96" s="6"/>
      <c r="C96" s="6"/>
      <c r="D96" s="6"/>
      <c r="E96" s="18"/>
      <c r="F96" s="18"/>
      <c r="G96" s="133"/>
      <c r="H96" s="143"/>
    </row>
    <row r="97" spans="1:8" ht="15" thickBot="1">
      <c r="A97" s="7">
        <v>70</v>
      </c>
      <c r="B97" s="8"/>
      <c r="C97" s="8"/>
      <c r="D97" s="8"/>
      <c r="E97" s="19"/>
      <c r="F97" s="19"/>
      <c r="G97" s="134"/>
      <c r="H97" s="143"/>
    </row>
    <row r="98" spans="1:8" ht="16.5" thickBot="1">
      <c r="A98" s="161" t="s">
        <v>12</v>
      </c>
      <c r="B98" s="162"/>
      <c r="C98" s="162"/>
      <c r="D98" s="162"/>
      <c r="E98" s="20">
        <f>SUM(E88:E97)</f>
        <v>0</v>
      </c>
      <c r="F98" s="20">
        <f>SUM(F88:F97)</f>
        <v>0</v>
      </c>
      <c r="G98" s="135"/>
      <c r="H98" s="143"/>
    </row>
    <row r="99" spans="1:8" ht="16.5" thickBot="1">
      <c r="A99" s="161" t="s">
        <v>6</v>
      </c>
      <c r="B99" s="162"/>
      <c r="C99" s="162"/>
      <c r="D99" s="162"/>
      <c r="E99" s="22">
        <f>E87-E98</f>
        <v>1200</v>
      </c>
      <c r="F99" s="22">
        <f>F87-F98</f>
        <v>0</v>
      </c>
      <c r="G99" s="138"/>
      <c r="H99" s="143"/>
    </row>
    <row r="100" spans="1:8" ht="15">
      <c r="A100" s="3">
        <v>71</v>
      </c>
      <c r="B100" s="65"/>
      <c r="C100" s="66"/>
      <c r="D100" s="67"/>
      <c r="E100" s="96"/>
      <c r="F100" s="17"/>
      <c r="G100" s="132"/>
      <c r="H100" s="143"/>
    </row>
    <row r="101" spans="1:8" ht="15">
      <c r="A101" s="5">
        <v>72</v>
      </c>
      <c r="B101" s="65"/>
      <c r="C101" s="66"/>
      <c r="D101" s="67"/>
      <c r="E101" s="96"/>
      <c r="F101" s="18"/>
      <c r="G101" s="133"/>
      <c r="H101" s="143"/>
    </row>
    <row r="102" spans="1:8" ht="15">
      <c r="A102" s="5">
        <v>73</v>
      </c>
      <c r="B102" s="65"/>
      <c r="C102" s="66"/>
      <c r="D102" s="67"/>
      <c r="E102" s="96"/>
      <c r="F102" s="18"/>
      <c r="G102" s="133"/>
      <c r="H102" s="143"/>
    </row>
    <row r="103" spans="1:8">
      <c r="A103" s="5">
        <v>74</v>
      </c>
      <c r="B103" s="28"/>
      <c r="C103" s="28"/>
      <c r="D103" s="28"/>
      <c r="E103" s="29"/>
      <c r="F103" s="18"/>
      <c r="G103" s="133"/>
      <c r="H103" s="143"/>
    </row>
    <row r="104" spans="1:8">
      <c r="A104" s="5">
        <v>75</v>
      </c>
      <c r="B104" s="6"/>
      <c r="C104" s="6"/>
      <c r="D104" s="6"/>
      <c r="E104" s="18"/>
      <c r="F104" s="18"/>
      <c r="G104" s="133"/>
      <c r="H104" s="143"/>
    </row>
    <row r="105" spans="1:8">
      <c r="A105" s="5">
        <v>76</v>
      </c>
      <c r="B105" s="6"/>
      <c r="C105" s="6"/>
      <c r="D105" s="6"/>
      <c r="E105" s="18"/>
      <c r="F105" s="18"/>
      <c r="G105" s="133"/>
      <c r="H105" s="143"/>
    </row>
    <row r="106" spans="1:8">
      <c r="A106" s="5">
        <v>77</v>
      </c>
      <c r="B106" s="6"/>
      <c r="C106" s="6"/>
      <c r="D106" s="6"/>
      <c r="E106" s="18"/>
      <c r="F106" s="18"/>
      <c r="G106" s="133"/>
      <c r="H106" s="143"/>
    </row>
    <row r="107" spans="1:8">
      <c r="A107" s="5">
        <v>78</v>
      </c>
      <c r="B107" s="6"/>
      <c r="C107" s="6"/>
      <c r="D107" s="6"/>
      <c r="E107" s="18"/>
      <c r="F107" s="18"/>
      <c r="G107" s="133"/>
      <c r="H107" s="143"/>
    </row>
    <row r="108" spans="1:8">
      <c r="A108" s="5">
        <v>79</v>
      </c>
      <c r="B108" s="6"/>
      <c r="C108" s="6"/>
      <c r="D108" s="6"/>
      <c r="E108" s="18"/>
      <c r="F108" s="18"/>
      <c r="G108" s="133"/>
      <c r="H108" s="143"/>
    </row>
    <row r="109" spans="1:8" ht="15" thickBot="1">
      <c r="A109" s="7">
        <v>80</v>
      </c>
      <c r="B109" s="8"/>
      <c r="C109" s="8"/>
      <c r="D109" s="8"/>
      <c r="E109" s="19"/>
      <c r="F109" s="19"/>
      <c r="G109" s="134"/>
      <c r="H109" s="143"/>
    </row>
    <row r="110" spans="1:8" ht="16.5" thickBot="1">
      <c r="A110" s="161" t="s">
        <v>13</v>
      </c>
      <c r="B110" s="162"/>
      <c r="C110" s="162"/>
      <c r="D110" s="162"/>
      <c r="E110" s="20">
        <f>SUM(E100:E109)</f>
        <v>0</v>
      </c>
      <c r="F110" s="20">
        <f>SUM(F100:F109)</f>
        <v>0</v>
      </c>
      <c r="G110" s="135"/>
      <c r="H110" s="143"/>
    </row>
    <row r="111" spans="1:8" ht="16.5" thickBot="1">
      <c r="A111" s="161" t="s">
        <v>6</v>
      </c>
      <c r="B111" s="162"/>
      <c r="C111" s="162"/>
      <c r="D111" s="162"/>
      <c r="E111" s="22">
        <f>E99-E110</f>
        <v>1200</v>
      </c>
      <c r="F111" s="22">
        <f>F99-F110</f>
        <v>0</v>
      </c>
      <c r="G111" s="138"/>
      <c r="H111" s="143"/>
    </row>
    <row r="112" spans="1:8" ht="15">
      <c r="A112" s="3">
        <v>81</v>
      </c>
      <c r="B112" s="91"/>
      <c r="C112" s="92"/>
      <c r="D112" s="93"/>
      <c r="E112" s="94"/>
      <c r="F112" s="17"/>
      <c r="G112" s="132"/>
      <c r="H112" s="143"/>
    </row>
    <row r="113" spans="1:8" ht="15">
      <c r="A113" s="5">
        <v>82</v>
      </c>
      <c r="B113" s="28"/>
      <c r="C113" s="69"/>
      <c r="D113" s="93"/>
      <c r="E113" s="95"/>
      <c r="F113" s="18"/>
      <c r="G113" s="133"/>
      <c r="H113" s="143"/>
    </row>
    <row r="114" spans="1:8" ht="15">
      <c r="A114" s="5">
        <v>83</v>
      </c>
      <c r="B114" s="28"/>
      <c r="C114" s="69"/>
      <c r="D114" s="93"/>
      <c r="E114" s="95"/>
      <c r="F114" s="18"/>
      <c r="G114" s="133"/>
      <c r="H114" s="143"/>
    </row>
    <row r="115" spans="1:8" ht="15">
      <c r="A115" s="5">
        <v>84</v>
      </c>
      <c r="B115" s="28"/>
      <c r="C115" s="69"/>
      <c r="D115" s="93"/>
      <c r="E115" s="95"/>
      <c r="F115" s="18"/>
      <c r="G115" s="133"/>
      <c r="H115" s="143"/>
    </row>
    <row r="116" spans="1:8" ht="15">
      <c r="A116" s="5">
        <v>85</v>
      </c>
      <c r="B116" s="28"/>
      <c r="C116" s="69"/>
      <c r="D116" s="93"/>
      <c r="E116" s="95"/>
      <c r="F116" s="18"/>
      <c r="G116" s="133"/>
      <c r="H116" s="143"/>
    </row>
    <row r="117" spans="1:8">
      <c r="A117" s="5">
        <v>86</v>
      </c>
      <c r="B117" s="28"/>
      <c r="C117" s="28"/>
      <c r="D117" s="28"/>
      <c r="E117" s="29"/>
      <c r="F117" s="18"/>
      <c r="G117" s="133"/>
      <c r="H117" s="143"/>
    </row>
    <row r="118" spans="1:8">
      <c r="A118" s="5">
        <v>87</v>
      </c>
      <c r="B118" s="6"/>
      <c r="C118" s="6"/>
      <c r="D118" s="6"/>
      <c r="E118" s="18"/>
      <c r="F118" s="18"/>
      <c r="G118" s="133"/>
      <c r="H118" s="143"/>
    </row>
    <row r="119" spans="1:8">
      <c r="A119" s="5">
        <v>88</v>
      </c>
      <c r="B119" s="6"/>
      <c r="C119" s="6"/>
      <c r="D119" s="6"/>
      <c r="E119" s="18"/>
      <c r="F119" s="18"/>
      <c r="G119" s="133"/>
      <c r="H119" s="143"/>
    </row>
    <row r="120" spans="1:8">
      <c r="A120" s="5">
        <v>89</v>
      </c>
      <c r="B120" s="6"/>
      <c r="C120" s="6"/>
      <c r="D120" s="6"/>
      <c r="E120" s="18"/>
      <c r="F120" s="18"/>
      <c r="G120" s="133"/>
      <c r="H120" s="143"/>
    </row>
    <row r="121" spans="1:8" ht="15" thickBot="1">
      <c r="A121" s="7">
        <v>90</v>
      </c>
      <c r="B121" s="8"/>
      <c r="C121" s="8"/>
      <c r="D121" s="8"/>
      <c r="E121" s="19"/>
      <c r="F121" s="19"/>
      <c r="G121" s="134"/>
      <c r="H121" s="143"/>
    </row>
    <row r="122" spans="1:8" ht="16.5" thickBot="1">
      <c r="A122" s="161" t="s">
        <v>14</v>
      </c>
      <c r="B122" s="162"/>
      <c r="C122" s="162"/>
      <c r="D122" s="162"/>
      <c r="E122" s="20">
        <f>SUM(E112:E121)</f>
        <v>0</v>
      </c>
      <c r="F122" s="20">
        <f>SUM(F112:F121)</f>
        <v>0</v>
      </c>
      <c r="G122" s="135"/>
      <c r="H122" s="143"/>
    </row>
    <row r="123" spans="1:8" ht="16.5" thickBot="1">
      <c r="A123" s="161" t="s">
        <v>6</v>
      </c>
      <c r="B123" s="162"/>
      <c r="C123" s="162"/>
      <c r="D123" s="162"/>
      <c r="E123" s="22">
        <f>E111-E122</f>
        <v>1200</v>
      </c>
      <c r="F123" s="22">
        <f>F111-F122</f>
        <v>0</v>
      </c>
      <c r="G123" s="138"/>
      <c r="H123" s="143"/>
    </row>
    <row r="124" spans="1:8" ht="15.75">
      <c r="A124" s="3">
        <v>91</v>
      </c>
      <c r="B124" s="89"/>
      <c r="C124" s="90"/>
      <c r="D124" s="37"/>
      <c r="E124" s="61"/>
      <c r="F124" s="63"/>
      <c r="G124" s="132"/>
      <c r="H124" s="143"/>
    </row>
    <row r="125" spans="1:8" ht="15.75">
      <c r="A125" s="5">
        <v>92</v>
      </c>
      <c r="B125" s="89"/>
      <c r="C125" s="53"/>
      <c r="D125" s="37"/>
      <c r="E125" s="61"/>
      <c r="F125" s="63"/>
      <c r="G125" s="133"/>
      <c r="H125" s="143"/>
    </row>
    <row r="126" spans="1:8">
      <c r="A126" s="5">
        <v>93</v>
      </c>
      <c r="B126" s="6"/>
      <c r="C126" s="6"/>
      <c r="D126" s="6"/>
      <c r="E126" s="18"/>
      <c r="F126" s="18"/>
      <c r="G126" s="133"/>
      <c r="H126" s="143"/>
    </row>
    <row r="127" spans="1:8">
      <c r="A127" s="5">
        <v>94</v>
      </c>
      <c r="B127" s="6"/>
      <c r="C127" s="6"/>
      <c r="D127" s="6"/>
      <c r="E127" s="18"/>
      <c r="F127" s="18"/>
      <c r="G127" s="133"/>
      <c r="H127" s="143"/>
    </row>
    <row r="128" spans="1:8">
      <c r="A128" s="5">
        <v>95</v>
      </c>
      <c r="B128" s="6"/>
      <c r="C128" s="6"/>
      <c r="D128" s="6"/>
      <c r="E128" s="18"/>
      <c r="F128" s="18"/>
      <c r="G128" s="133"/>
      <c r="H128" s="143"/>
    </row>
    <row r="129" spans="1:8">
      <c r="A129" s="5">
        <v>96</v>
      </c>
      <c r="B129" s="6"/>
      <c r="C129" s="6"/>
      <c r="D129" s="6"/>
      <c r="E129" s="18"/>
      <c r="F129" s="18"/>
      <c r="G129" s="133"/>
      <c r="H129" s="143"/>
    </row>
    <row r="130" spans="1:8">
      <c r="A130" s="5">
        <v>97</v>
      </c>
      <c r="B130" s="6"/>
      <c r="C130" s="6"/>
      <c r="D130" s="6"/>
      <c r="E130" s="18"/>
      <c r="F130" s="18"/>
      <c r="G130" s="133"/>
      <c r="H130" s="143"/>
    </row>
    <row r="131" spans="1:8">
      <c r="A131" s="5">
        <v>98</v>
      </c>
      <c r="B131" s="6"/>
      <c r="C131" s="6"/>
      <c r="D131" s="6"/>
      <c r="E131" s="18"/>
      <c r="F131" s="18"/>
      <c r="G131" s="133"/>
      <c r="H131" s="143"/>
    </row>
    <row r="132" spans="1:8">
      <c r="A132" s="5">
        <v>99</v>
      </c>
      <c r="B132" s="6"/>
      <c r="C132" s="6"/>
      <c r="D132" s="6"/>
      <c r="E132" s="18"/>
      <c r="F132" s="18"/>
      <c r="G132" s="133"/>
      <c r="H132" s="143"/>
    </row>
    <row r="133" spans="1:8" ht="15" thickBot="1">
      <c r="A133" s="7">
        <v>100</v>
      </c>
      <c r="B133" s="8"/>
      <c r="C133" s="8"/>
      <c r="D133" s="8"/>
      <c r="E133" s="19"/>
      <c r="F133" s="19"/>
      <c r="G133" s="134"/>
      <c r="H133" s="143"/>
    </row>
    <row r="134" spans="1:8" ht="16.5" thickBot="1">
      <c r="A134" s="161" t="s">
        <v>15</v>
      </c>
      <c r="B134" s="162"/>
      <c r="C134" s="162"/>
      <c r="D134" s="162"/>
      <c r="E134" s="20">
        <f>SUM(E124:E133)</f>
        <v>0</v>
      </c>
      <c r="F134" s="20">
        <f>SUM(F124:F133)</f>
        <v>0</v>
      </c>
      <c r="G134" s="135"/>
      <c r="H134" s="143"/>
    </row>
    <row r="135" spans="1:8" ht="16.5" thickBot="1">
      <c r="A135" s="161" t="s">
        <v>6</v>
      </c>
      <c r="B135" s="162"/>
      <c r="C135" s="162"/>
      <c r="D135" s="162"/>
      <c r="E135" s="22">
        <f>E123-E134</f>
        <v>1200</v>
      </c>
      <c r="F135" s="22">
        <f>F123-F134</f>
        <v>0</v>
      </c>
      <c r="G135" s="138"/>
      <c r="H135" s="143"/>
    </row>
    <row r="136" spans="1:8" ht="15.75">
      <c r="A136" s="3">
        <v>101</v>
      </c>
      <c r="B136" s="40"/>
      <c r="C136" s="34"/>
      <c r="D136" s="37"/>
      <c r="E136" s="36"/>
      <c r="F136" s="17"/>
      <c r="G136" s="132"/>
      <c r="H136" s="143"/>
    </row>
    <row r="137" spans="1:8" ht="15.75">
      <c r="A137" s="5">
        <v>102</v>
      </c>
      <c r="B137" s="41"/>
      <c r="C137" s="35"/>
      <c r="D137" s="37"/>
      <c r="E137" s="33"/>
      <c r="F137" s="18"/>
      <c r="G137" s="133"/>
      <c r="H137" s="143"/>
    </row>
    <row r="138" spans="1:8" ht="15.75">
      <c r="A138" s="5">
        <v>103</v>
      </c>
      <c r="B138" s="41"/>
      <c r="C138" s="35"/>
      <c r="D138" s="37"/>
      <c r="E138" s="33"/>
      <c r="F138" s="18"/>
      <c r="G138" s="133"/>
      <c r="H138" s="143"/>
    </row>
    <row r="139" spans="1:8" ht="15">
      <c r="A139" s="5">
        <v>104</v>
      </c>
      <c r="B139" s="41"/>
      <c r="C139" s="35"/>
      <c r="D139" s="41"/>
      <c r="E139" s="33"/>
      <c r="F139" s="18"/>
      <c r="G139" s="133"/>
      <c r="H139" s="143"/>
    </row>
    <row r="140" spans="1:8">
      <c r="A140" s="5">
        <v>105</v>
      </c>
      <c r="B140" s="6"/>
      <c r="C140" s="6"/>
      <c r="D140" s="6"/>
      <c r="E140" s="18"/>
      <c r="F140" s="18"/>
      <c r="G140" s="133"/>
      <c r="H140" s="143"/>
    </row>
    <row r="141" spans="1:8">
      <c r="A141" s="5">
        <v>106</v>
      </c>
      <c r="B141" s="6"/>
      <c r="C141" s="6"/>
      <c r="D141" s="6"/>
      <c r="E141" s="18"/>
      <c r="F141" s="18"/>
      <c r="G141" s="133"/>
      <c r="H141" s="143"/>
    </row>
    <row r="142" spans="1:8">
      <c r="A142" s="5">
        <v>107</v>
      </c>
      <c r="B142" s="6"/>
      <c r="C142" s="6"/>
      <c r="D142" s="6"/>
      <c r="E142" s="18"/>
      <c r="F142" s="18"/>
      <c r="G142" s="133"/>
      <c r="H142" s="143"/>
    </row>
    <row r="143" spans="1:8">
      <c r="A143" s="5">
        <v>108</v>
      </c>
      <c r="B143" s="6"/>
      <c r="C143" s="6"/>
      <c r="D143" s="6"/>
      <c r="E143" s="18"/>
      <c r="F143" s="18"/>
      <c r="G143" s="133"/>
      <c r="H143" s="143"/>
    </row>
    <row r="144" spans="1:8">
      <c r="A144" s="5">
        <v>109</v>
      </c>
      <c r="B144" s="6"/>
      <c r="C144" s="6"/>
      <c r="D144" s="6"/>
      <c r="E144" s="18"/>
      <c r="F144" s="18"/>
      <c r="G144" s="133"/>
      <c r="H144" s="143"/>
    </row>
    <row r="145" spans="1:8" ht="15" thickBot="1">
      <c r="A145" s="7">
        <v>110</v>
      </c>
      <c r="B145" s="8"/>
      <c r="C145" s="8"/>
      <c r="D145" s="8"/>
      <c r="E145" s="19"/>
      <c r="F145" s="19"/>
      <c r="G145" s="134"/>
      <c r="H145" s="143"/>
    </row>
    <row r="146" spans="1:8" ht="16.5" thickBot="1">
      <c r="A146" s="161" t="s">
        <v>16</v>
      </c>
      <c r="B146" s="162"/>
      <c r="C146" s="162"/>
      <c r="D146" s="162"/>
      <c r="E146" s="20">
        <f>SUM(E136:E145)</f>
        <v>0</v>
      </c>
      <c r="F146" s="20">
        <f>SUM(F136:F145)</f>
        <v>0</v>
      </c>
      <c r="G146" s="135"/>
      <c r="H146" s="143"/>
    </row>
    <row r="147" spans="1:8" ht="16.5" thickBot="1">
      <c r="A147" s="165" t="s">
        <v>6</v>
      </c>
      <c r="B147" s="166"/>
      <c r="C147" s="166"/>
      <c r="D147" s="166"/>
      <c r="E147" s="23">
        <f>E135-E146</f>
        <v>1200</v>
      </c>
      <c r="F147" s="23">
        <f>F135-F146</f>
        <v>0</v>
      </c>
      <c r="G147" s="136"/>
      <c r="H147" s="143"/>
    </row>
    <row r="148" spans="1:8">
      <c r="A148" s="3">
        <v>111</v>
      </c>
      <c r="B148" s="38"/>
      <c r="C148" s="38"/>
      <c r="D148" s="39"/>
      <c r="E148" s="17"/>
      <c r="F148" s="17"/>
      <c r="G148" s="132"/>
      <c r="H148" s="143"/>
    </row>
    <row r="149" spans="1:8">
      <c r="A149" s="5">
        <v>112</v>
      </c>
      <c r="B149" s="6"/>
      <c r="C149" s="6"/>
      <c r="D149" s="6"/>
      <c r="E149" s="18"/>
      <c r="F149" s="18"/>
      <c r="G149" s="133"/>
      <c r="H149" s="143"/>
    </row>
    <row r="150" spans="1:8">
      <c r="A150" s="5">
        <v>113</v>
      </c>
      <c r="B150" s="6"/>
      <c r="C150" s="6"/>
      <c r="D150" s="6"/>
      <c r="E150" s="18"/>
      <c r="F150" s="18"/>
      <c r="G150" s="133"/>
      <c r="H150" s="143"/>
    </row>
    <row r="151" spans="1:8">
      <c r="A151" s="5">
        <v>114</v>
      </c>
      <c r="B151" s="6"/>
      <c r="C151" s="6"/>
      <c r="D151" s="6"/>
      <c r="E151" s="18"/>
      <c r="F151" s="18"/>
      <c r="G151" s="133"/>
      <c r="H151" s="143"/>
    </row>
    <row r="152" spans="1:8">
      <c r="A152" s="5">
        <v>115</v>
      </c>
      <c r="B152" s="40"/>
      <c r="C152" s="34"/>
      <c r="D152" s="40"/>
      <c r="E152" s="18"/>
      <c r="F152" s="18"/>
      <c r="G152" s="133"/>
      <c r="H152" s="143"/>
    </row>
    <row r="153" spans="1:8">
      <c r="A153" s="5">
        <v>116</v>
      </c>
      <c r="B153" s="6"/>
      <c r="C153" s="6"/>
      <c r="D153" s="6"/>
      <c r="E153" s="18"/>
      <c r="F153" s="18"/>
      <c r="G153" s="133"/>
      <c r="H153" s="143"/>
    </row>
    <row r="154" spans="1:8">
      <c r="A154" s="5">
        <v>117</v>
      </c>
      <c r="B154" s="6"/>
      <c r="C154" s="6"/>
      <c r="D154" s="6"/>
      <c r="E154" s="18"/>
      <c r="F154" s="18"/>
      <c r="G154" s="133"/>
      <c r="H154" s="143"/>
    </row>
    <row r="155" spans="1:8">
      <c r="A155" s="5">
        <v>118</v>
      </c>
      <c r="B155" s="6"/>
      <c r="C155" s="6"/>
      <c r="D155" s="6"/>
      <c r="E155" s="18"/>
      <c r="F155" s="18"/>
      <c r="G155" s="133"/>
      <c r="H155" s="143"/>
    </row>
    <row r="156" spans="1:8">
      <c r="A156" s="5">
        <v>119</v>
      </c>
      <c r="B156" s="6"/>
      <c r="C156" s="6"/>
      <c r="D156" s="6"/>
      <c r="E156" s="18"/>
      <c r="F156" s="18"/>
      <c r="G156" s="133"/>
      <c r="H156" s="143"/>
    </row>
    <row r="157" spans="1:8" ht="15" thickBot="1">
      <c r="A157" s="7">
        <v>120</v>
      </c>
      <c r="B157" s="8"/>
      <c r="C157" s="8"/>
      <c r="D157" s="8"/>
      <c r="E157" s="19"/>
      <c r="F157" s="19"/>
      <c r="G157" s="134"/>
      <c r="H157" s="143"/>
    </row>
    <row r="158" spans="1:8" ht="16.5" thickBot="1">
      <c r="A158" s="161" t="s">
        <v>17</v>
      </c>
      <c r="B158" s="162"/>
      <c r="C158" s="162"/>
      <c r="D158" s="162"/>
      <c r="E158" s="20">
        <f>SUM(E148:E157)</f>
        <v>0</v>
      </c>
      <c r="F158" s="20">
        <f>SUM(F148:F157)</f>
        <v>0</v>
      </c>
      <c r="G158" s="141"/>
      <c r="H158" s="143"/>
    </row>
    <row r="159" spans="1:8" ht="16.5" thickBot="1">
      <c r="A159" s="161" t="s">
        <v>6</v>
      </c>
      <c r="B159" s="162"/>
      <c r="C159" s="162"/>
      <c r="D159" s="162"/>
      <c r="E159" s="22"/>
      <c r="F159" s="22">
        <f>F147-F158</f>
        <v>0</v>
      </c>
      <c r="G159" s="142"/>
      <c r="H159" s="143"/>
    </row>
    <row r="160" spans="1:8" ht="26.25" customHeight="1" thickBot="1">
      <c r="A160" s="163" t="s">
        <v>27</v>
      </c>
      <c r="B160" s="164"/>
      <c r="C160" s="164"/>
      <c r="D160" s="164"/>
      <c r="E160" s="42">
        <f>E8-E159</f>
        <v>1200</v>
      </c>
      <c r="F160" s="43"/>
      <c r="G160" s="44">
        <f>E160+F160</f>
        <v>1200</v>
      </c>
    </row>
  </sheetData>
  <mergeCells count="34">
    <mergeCell ref="A50:D50"/>
    <mergeCell ref="A1:G1"/>
    <mergeCell ref="A13:A14"/>
    <mergeCell ref="B13:B14"/>
    <mergeCell ref="C13:C14"/>
    <mergeCell ref="D13:D14"/>
    <mergeCell ref="E13:F13"/>
    <mergeCell ref="G13:G14"/>
    <mergeCell ref="A15:D15"/>
    <mergeCell ref="A26:D26"/>
    <mergeCell ref="A27:D27"/>
    <mergeCell ref="A38:D38"/>
    <mergeCell ref="A39:D39"/>
    <mergeCell ref="A87:D87"/>
    <mergeCell ref="A98:D98"/>
    <mergeCell ref="A99:D99"/>
    <mergeCell ref="A110:D110"/>
    <mergeCell ref="A111:D111"/>
    <mergeCell ref="H13:H14"/>
    <mergeCell ref="A159:D159"/>
    <mergeCell ref="A160:D160"/>
    <mergeCell ref="A123:D123"/>
    <mergeCell ref="A134:D134"/>
    <mergeCell ref="A135:D135"/>
    <mergeCell ref="A146:D146"/>
    <mergeCell ref="A147:D147"/>
    <mergeCell ref="A158:D158"/>
    <mergeCell ref="A122:D122"/>
    <mergeCell ref="A51:D51"/>
    <mergeCell ref="A62:D62"/>
    <mergeCell ref="A63:D63"/>
    <mergeCell ref="A74:D74"/>
    <mergeCell ref="A75:D75"/>
    <mergeCell ref="A86:D86"/>
  </mergeCells>
  <pageMargins left="0.7" right="0.7" top="0.75" bottom="0.75" header="0.3" footer="0.3"/>
  <pageSetup paperSize="9" scale="48" orientation="portrait" r:id="rId1"/>
  <rowBreaks count="1" manualBreakCount="1">
    <brk id="9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F0ADE7F3-5246-4C64-868B-F60AA4FF5ED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Attache (dysponent FRiO)</vt:lpstr>
      <vt:lpstr>Zastępca</vt:lpstr>
      <vt:lpstr>Zastępca 2</vt:lpstr>
      <vt:lpstr>'Attache (dysponent FRiO)'!Obszar_wydruku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asekscinska</dc:creator>
  <cp:lastModifiedBy>Bielak Piotr</cp:lastModifiedBy>
  <cp:lastPrinted>2026-04-27T08:42:04Z</cp:lastPrinted>
  <dcterms:created xsi:type="dcterms:W3CDTF">2013-12-31T07:49:08Z</dcterms:created>
  <dcterms:modified xsi:type="dcterms:W3CDTF">2026-04-29T07:13:16Z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5b6779d2-6272-4dfd-85e4-679c63500924</vt:lpwstr>
  </property>
  <property fmtid="{D5CDD505-2E9C-101B-9397-08002B2CF9AE}" pid="3" name="bjSaver">
    <vt:lpwstr>4KdlqwXy3cxGuZ9YJtvCpUASWBEEhsAr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mDocIH">
    <vt:lpwstr>zYQ4Zgx1H4HRbx8DlUxUA4HQBx7nR7Ss</vt:lpwstr>
  </property>
  <property fmtid="{D5CDD505-2E9C-101B-9397-08002B2CF9AE}" pid="8" name="bjClsUserRVM">
    <vt:lpwstr>[]</vt:lpwstr>
  </property>
</Properties>
</file>