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F1487B26-158D-43F0-B033-02E4F5EA9D65}" xr6:coauthVersionLast="36" xr6:coauthVersionMax="47" xr10:uidLastSave="{00000000-0000-0000-0000-000000000000}"/>
  <bookViews>
    <workbookView xWindow="0" yWindow="0" windowWidth="25800" windowHeight="6585" xr2:uid="{00000000-000D-0000-FFFF-FFFF00000000}"/>
  </bookViews>
  <sheets>
    <sheet name="Arkusz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W11" i="1"/>
  <c r="T16" i="1"/>
  <c r="T15" i="1"/>
  <c r="Q16" i="1"/>
  <c r="Q15" i="1"/>
  <c r="N16" i="1"/>
  <c r="N15" i="1"/>
  <c r="K16" i="1"/>
  <c r="K15" i="1"/>
  <c r="H16" i="1"/>
  <c r="H15" i="1"/>
  <c r="E16" i="1"/>
  <c r="E15" i="1"/>
  <c r="T18" i="1"/>
  <c r="T17" i="1"/>
  <c r="T14" i="1"/>
  <c r="T13" i="1"/>
  <c r="Q18" i="1"/>
  <c r="Q17" i="1"/>
  <c r="Q14" i="1"/>
  <c r="Q13" i="1"/>
  <c r="N18" i="1"/>
  <c r="N17" i="1"/>
  <c r="N14" i="1"/>
  <c r="N13" i="1"/>
  <c r="K18" i="1"/>
  <c r="K17" i="1"/>
  <c r="K14" i="1"/>
  <c r="K13" i="1"/>
  <c r="H18" i="1"/>
  <c r="H17" i="1"/>
  <c r="H14" i="1"/>
  <c r="H13" i="1"/>
  <c r="E18" i="1"/>
  <c r="E17" i="1"/>
  <c r="E14" i="1"/>
  <c r="E13" i="1"/>
  <c r="T12" i="1"/>
  <c r="T11" i="1"/>
  <c r="Q12" i="1"/>
  <c r="Q11" i="1"/>
  <c r="N12" i="1"/>
  <c r="N11" i="1"/>
  <c r="K12" i="1"/>
  <c r="K11" i="1"/>
  <c r="E12" i="1"/>
  <c r="E11" i="1"/>
  <c r="H12" i="1" l="1"/>
  <c r="V19" i="1"/>
  <c r="W19" i="1"/>
  <c r="T20" i="1" l="1"/>
  <c r="T19" i="1"/>
  <c r="S20" i="1"/>
  <c r="S19" i="1"/>
  <c r="Q20" i="1"/>
  <c r="Q19" i="1"/>
  <c r="P20" i="1"/>
  <c r="P19" i="1"/>
  <c r="N20" i="1"/>
  <c r="N19" i="1"/>
  <c r="M20" i="1"/>
  <c r="M19" i="1"/>
  <c r="K20" i="1"/>
  <c r="K19" i="1"/>
  <c r="J20" i="1"/>
  <c r="J19" i="1"/>
  <c r="H20" i="1"/>
  <c r="H19" i="1"/>
  <c r="G20" i="1"/>
  <c r="G19" i="1"/>
  <c r="E20" i="1"/>
  <c r="D20" i="1"/>
  <c r="E19" i="1" l="1"/>
  <c r="X3" i="1" s="1"/>
  <c r="D19" i="1"/>
  <c r="X8" i="1" s="1"/>
</calcChain>
</file>

<file path=xl/sharedStrings.xml><?xml version="1.0" encoding="utf-8"?>
<sst xmlns="http://schemas.openxmlformats.org/spreadsheetml/2006/main" count="85" uniqueCount="53">
  <si>
    <t>1</t>
  </si>
  <si>
    <t>2</t>
  </si>
  <si>
    <t>3</t>
  </si>
  <si>
    <t>4</t>
  </si>
  <si>
    <t>5</t>
  </si>
  <si>
    <t>6</t>
  </si>
  <si>
    <t>7</t>
  </si>
  <si>
    <t>8</t>
  </si>
  <si>
    <t>9</t>
  </si>
  <si>
    <t>10</t>
  </si>
  <si>
    <t>11</t>
  </si>
  <si>
    <t>12</t>
  </si>
  <si>
    <t>13</t>
  </si>
  <si>
    <t>14</t>
  </si>
  <si>
    <t>15</t>
  </si>
  <si>
    <t>16</t>
  </si>
  <si>
    <t>17</t>
  </si>
  <si>
    <t>18</t>
  </si>
  <si>
    <t>liczba uczniów</t>
  </si>
  <si>
    <t>wysokość dotacji</t>
  </si>
  <si>
    <t>ogólnodostępna</t>
  </si>
  <si>
    <t>specjalna</t>
  </si>
  <si>
    <t>technikum*</t>
  </si>
  <si>
    <t>DANE KONTAKTOWE</t>
  </si>
  <si>
    <t>branżowa szkoła II stopnia</t>
  </si>
  <si>
    <t>TYP SZKOŁY</t>
  </si>
  <si>
    <t>RODZAJ SZKOŁY</t>
  </si>
  <si>
    <t>telefon</t>
  </si>
  <si>
    <t>OGÓŁEM</t>
  </si>
  <si>
    <t>kwota</t>
  </si>
  <si>
    <t xml:space="preserve">LICZBA UCZNIÓW OGÓŁEM
</t>
  </si>
  <si>
    <t>SŁABOWIDZĄCY</t>
  </si>
  <si>
    <t>SŁABOSŁYSZĄCY</t>
  </si>
  <si>
    <t>Z AUTYZMEM, W TYM Z ZESPOŁEM ASPERGERA</t>
  </si>
  <si>
    <t>Z NIEPEŁNOSPRAWNOŚCIĄ RUCHOWĄ, W TYM Z AFAZJĄ</t>
  </si>
  <si>
    <t>NIESŁYSZĄCY</t>
  </si>
  <si>
    <t>Z NIEPEŁNOSPRAWNOŚCIĄ INTELEKTUALNĄ W STOPNIU LEKKIM</t>
  </si>
  <si>
    <t>SZKOŁA SPECJALNA PRZYSPASABIAJĄCA DO PRACY</t>
  </si>
  <si>
    <t>liceum*</t>
  </si>
  <si>
    <t>branżowa szkoła
 I stopnia</t>
  </si>
  <si>
    <t>zakup podręczników i/lub materiałów edukacyjnych i/lub materiałów ćwiczeniowych</t>
  </si>
  <si>
    <t>e-mail</t>
  </si>
  <si>
    <t>19</t>
  </si>
  <si>
    <t>20</t>
  </si>
  <si>
    <t>21</t>
  </si>
  <si>
    <t>sporządził/a</t>
  </si>
  <si>
    <t>TABELA - Rządowy program pomocy uczniom niepełnosprawnym w formie dofinansowania zakupu podręczników, materiałów edukacyjnych i materiałów ćwiczeniowych
- PIERWSZA TRANSZA - 2026 ROK</t>
  </si>
  <si>
    <t>stanowisko służbowe</t>
  </si>
  <si>
    <t>Liczba uczniów posiadających orzeczenie o potrzebie kształcenia specjalnego, o którym mowa w art. 127 ust. 10 ustawy z dnia 14 grudnia 2016 r. – Prawo oświatowe (Dz. U. z 2025 r. poz. 1043, z późn. zm.), albo orzeczenie o potrzebie kształcenia specjalnego, o którym mowa w art. 312 ust. 1 ustawy z dnia 14 grudnia 2016 r. – Przepisy wprowadzające ustawę – Prawo oświatowe (Dz. U. z 2017 r. poz. 60, z późn, zm.) uczęszczających w roku szkolnym 2026/2027, 2027/2028 lub 2028/2029 do liceum ogólnokształcącego, technikum, czteroletniej ogólnokształcącej szkoły muzycznej II stopnia; branżowej szkoły I stopnia lub branżowej szkoły II stopnia;  szkoły specjalnej przysposabiającej do pracy; w roku szkolnym 2026/2027 również do klasy VI dotychczasowej sześcioletniej ogólnokształcącej szkoły muzycznej II stopnia prowadzonej w czteroletniej ogólnokształcącej szkole muzycznej II stopnia, liceum sztuk plastycznych lub klas VI–IX ogólnokształcącej szkoły baletowej, a w roku szkolnym 2027/2028 lub 2028/2029 - liceum sztuk plastycznych lub klas VI–IX ogólnokształcącej szkoły baletowej*.</t>
  </si>
  <si>
    <t>* w tym odpowiednich klas szkół prowadzonych przez ministra właściwego do spraw kultury i ochrony dziedzictwa narodowego, ministra właściwego do spraw rolnictwa, ministra właściwego do spraw środowiska, ministra właściwego do spraw gospodarki morskiej, ministra właściwego do spraw rybołówstwa, ministra właściwego do spraw zawodu określonego w klasyfikacji zawodów szkolnictwa branżowego, o którym mowa w art. 8 ust. 14a ustawy z dnia 14 grudnia 2016 r. – Prawo oświatowe.</t>
  </si>
  <si>
    <t>MIASTO/GMINA</t>
  </si>
  <si>
    <t>Wnioskowana kwota dotacji w 
I transzy:</t>
  </si>
  <si>
    <t>Uwaga: Proszę wypełnić tylko zielone pola formularza! W polach bez wnioskowania, NIE NALEŻY wypełniać cyfrą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</si>
</sst>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_-* #,##0.00_-;\-* #,##0.00_-;_-* &quot;-&quot;??_-;_-@_-"/>
    <numFmt numFmtId="165" formatCode="#,##0.00\ &quot;zł&quot;"/>
  </numFmts>
  <fonts count="34" x14ac:knownFonts="1">
    <font>
      <sz val="11"/>
      <color theme="1"/>
      <name val="Calibri"/>
      <family val="2"/>
      <scheme val="minor"/>
    </font>
    <font>
      <sz val="11"/>
      <color theme="1"/>
      <name val="Calibri"/>
      <family val="2"/>
      <charset val="238"/>
      <scheme val="minor"/>
    </font>
    <font>
      <sz val="11"/>
      <color rgb="FF006100"/>
      <name val="Calibri"/>
      <family val="2"/>
      <charset val="238"/>
      <scheme val="minor"/>
    </font>
    <font>
      <sz val="10"/>
      <name val="Arial"/>
      <family val="2"/>
      <charset val="238"/>
    </font>
    <font>
      <sz val="11"/>
      <color theme="1"/>
      <name val="Calibri"/>
      <family val="2"/>
      <scheme val="minor"/>
    </font>
    <font>
      <b/>
      <sz val="28"/>
      <color indexed="8"/>
      <name val="Calibri"/>
      <family val="2"/>
      <charset val="238"/>
      <scheme val="minor"/>
    </font>
    <font>
      <sz val="24"/>
      <name val="Calibri"/>
      <family val="2"/>
      <charset val="238"/>
      <scheme val="minor"/>
    </font>
    <font>
      <sz val="14"/>
      <name val="Calibri"/>
      <family val="2"/>
      <charset val="238"/>
      <scheme val="minor"/>
    </font>
    <font>
      <b/>
      <sz val="28"/>
      <color rgb="FFFF0000"/>
      <name val="Calibri"/>
      <family val="2"/>
      <charset val="238"/>
      <scheme val="minor"/>
    </font>
    <font>
      <sz val="22"/>
      <color indexed="8"/>
      <name val="Calibri"/>
      <family val="2"/>
      <charset val="238"/>
      <scheme val="minor"/>
    </font>
    <font>
      <b/>
      <sz val="28"/>
      <name val="Calibri"/>
      <family val="2"/>
      <charset val="238"/>
      <scheme val="minor"/>
    </font>
    <font>
      <b/>
      <sz val="24"/>
      <name val="Calibri"/>
      <family val="2"/>
      <charset val="238"/>
      <scheme val="minor"/>
    </font>
    <font>
      <sz val="10"/>
      <name val="Calibri"/>
      <family val="2"/>
      <charset val="238"/>
      <scheme val="minor"/>
    </font>
    <font>
      <b/>
      <sz val="22"/>
      <name val="Calibri"/>
      <family val="2"/>
      <charset val="238"/>
      <scheme val="minor"/>
    </font>
    <font>
      <b/>
      <sz val="11"/>
      <color indexed="8"/>
      <name val="Calibri"/>
      <family val="2"/>
      <charset val="238"/>
      <scheme val="minor"/>
    </font>
    <font>
      <b/>
      <sz val="14"/>
      <name val="Calibri"/>
      <family val="2"/>
      <charset val="238"/>
      <scheme val="minor"/>
    </font>
    <font>
      <sz val="26"/>
      <name val="Calibri"/>
      <family val="2"/>
      <charset val="238"/>
      <scheme val="minor"/>
    </font>
    <font>
      <b/>
      <sz val="20"/>
      <color theme="1"/>
      <name val="Calibri"/>
      <family val="2"/>
      <charset val="238"/>
      <scheme val="minor"/>
    </font>
    <font>
      <sz val="22"/>
      <name val="Calibri"/>
      <family val="2"/>
      <charset val="238"/>
      <scheme val="minor"/>
    </font>
    <font>
      <b/>
      <sz val="10"/>
      <name val="Calibri"/>
      <family val="2"/>
      <charset val="238"/>
      <scheme val="minor"/>
    </font>
    <font>
      <sz val="20"/>
      <color theme="1"/>
      <name val="Calibri"/>
      <family val="2"/>
      <charset val="238"/>
      <scheme val="minor"/>
    </font>
    <font>
      <b/>
      <sz val="26"/>
      <name val="Calibri"/>
      <family val="2"/>
      <charset val="238"/>
      <scheme val="minor"/>
    </font>
    <font>
      <sz val="16"/>
      <name val="Calibri"/>
      <family val="2"/>
      <charset val="238"/>
      <scheme val="minor"/>
    </font>
    <font>
      <i/>
      <sz val="23"/>
      <color theme="1"/>
      <name val="Calibri"/>
      <family val="2"/>
      <charset val="238"/>
      <scheme val="minor"/>
    </font>
    <font>
      <sz val="19"/>
      <color theme="1"/>
      <name val="Calibri"/>
      <family val="2"/>
      <charset val="238"/>
      <scheme val="minor"/>
    </font>
    <font>
      <sz val="26"/>
      <color theme="1"/>
      <name val="Calibri"/>
      <family val="2"/>
      <charset val="238"/>
      <scheme val="minor"/>
    </font>
    <font>
      <b/>
      <sz val="26"/>
      <color theme="1"/>
      <name val="Calibri"/>
      <family val="2"/>
      <charset val="238"/>
      <scheme val="minor"/>
    </font>
    <font>
      <b/>
      <sz val="20"/>
      <name val="Calibri"/>
      <family val="2"/>
      <charset val="238"/>
      <scheme val="minor"/>
    </font>
    <font>
      <sz val="20"/>
      <name val="Calibri"/>
      <family val="2"/>
      <charset val="238"/>
      <scheme val="minor"/>
    </font>
    <font>
      <b/>
      <sz val="16"/>
      <name val="Calibri"/>
      <family val="2"/>
      <charset val="238"/>
      <scheme val="minor"/>
    </font>
    <font>
      <b/>
      <sz val="22"/>
      <color theme="1"/>
      <name val="Calibri"/>
      <family val="2"/>
      <charset val="238"/>
      <scheme val="minor"/>
    </font>
    <font>
      <sz val="24"/>
      <color theme="1"/>
      <name val="Calibri"/>
      <family val="2"/>
      <charset val="238"/>
      <scheme val="minor"/>
    </font>
    <font>
      <sz val="16"/>
      <color theme="1"/>
      <name val="Calibri"/>
      <family val="2"/>
      <charset val="238"/>
      <scheme val="minor"/>
    </font>
    <font>
      <sz val="19"/>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8" tint="0.79998168889431442"/>
        <bgColor indexed="65"/>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39997558519241921"/>
        <bgColor indexed="64"/>
      </patternFill>
    </fill>
  </fills>
  <borders count="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diagonalUp="1" diagonalDown="1">
      <left style="medium">
        <color indexed="64"/>
      </left>
      <right style="medium">
        <color indexed="64"/>
      </right>
      <top style="medium">
        <color indexed="64"/>
      </top>
      <bottom/>
      <diagonal style="thin">
        <color indexed="64"/>
      </diagonal>
    </border>
    <border diagonalUp="1" diagonalDown="1">
      <left style="medium">
        <color indexed="64"/>
      </left>
      <right style="medium">
        <color indexed="64"/>
      </right>
      <top/>
      <bottom style="medium">
        <color indexed="64"/>
      </bottom>
      <diagonal style="thin">
        <color indexed="64"/>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medium">
        <color indexed="64"/>
      </left>
      <right style="medium">
        <color indexed="64"/>
      </right>
      <top/>
      <bottom/>
      <diagonal style="thin">
        <color indexed="64"/>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xf numFmtId="0" fontId="3" fillId="0" borderId="0"/>
    <xf numFmtId="44" fontId="4" fillId="0" borderId="0" applyFont="0" applyFill="0" applyBorder="0" applyAlignment="0" applyProtection="0"/>
    <xf numFmtId="164" fontId="4" fillId="0" borderId="0" applyFont="0" applyFill="0" applyBorder="0" applyAlignment="0" applyProtection="0"/>
  </cellStyleXfs>
  <cellXfs count="133">
    <xf numFmtId="0" fontId="0" fillId="0" borderId="0" xfId="0"/>
    <xf numFmtId="0" fontId="6" fillId="0" borderId="0" xfId="0" applyFont="1" applyAlignment="1">
      <alignment horizontal="left"/>
    </xf>
    <xf numFmtId="0" fontId="7" fillId="0" borderId="0" xfId="0" applyFont="1" applyAlignment="1">
      <alignment vertical="center"/>
    </xf>
    <xf numFmtId="0" fontId="5" fillId="0" borderId="0" xfId="3" applyFont="1" applyAlignment="1">
      <alignment horizontal="center" vertical="center" wrapText="1"/>
    </xf>
    <xf numFmtId="0" fontId="10" fillId="0" borderId="0" xfId="3" applyFont="1" applyAlignment="1" applyProtection="1">
      <alignment vertical="center"/>
      <protection locked="0"/>
    </xf>
    <xf numFmtId="0" fontId="11" fillId="0" borderId="0" xfId="3" applyFont="1" applyAlignment="1" applyProtection="1">
      <alignment horizontal="center"/>
      <protection locked="0"/>
    </xf>
    <xf numFmtId="0" fontId="12" fillId="0" borderId="0" xfId="0" applyFont="1"/>
    <xf numFmtId="44" fontId="10" fillId="6" borderId="5" xfId="5" applyFont="1" applyFill="1" applyBorder="1" applyAlignment="1">
      <alignment vertical="center"/>
    </xf>
    <xf numFmtId="0" fontId="14" fillId="0" borderId="0" xfId="3" applyFont="1" applyAlignment="1">
      <alignment horizontal="center"/>
    </xf>
    <xf numFmtId="0" fontId="12" fillId="0" borderId="0" xfId="3" applyFont="1" applyAlignment="1">
      <alignment horizontal="center"/>
    </xf>
    <xf numFmtId="0" fontId="15" fillId="0" borderId="1" xfId="4" applyFont="1" applyBorder="1" applyAlignment="1">
      <alignment horizontal="left" vertical="center" wrapText="1"/>
    </xf>
    <xf numFmtId="0" fontId="11" fillId="4" borderId="6" xfId="0" applyFont="1" applyFill="1" applyBorder="1" applyAlignment="1">
      <alignment horizontal="center" vertical="center" wrapText="1"/>
    </xf>
    <xf numFmtId="0" fontId="19" fillId="0" borderId="0" xfId="0" applyFont="1"/>
    <xf numFmtId="0" fontId="22" fillId="0" borderId="0" xfId="0" applyFont="1"/>
    <xf numFmtId="49" fontId="23" fillId="0" borderId="19" xfId="0" applyNumberFormat="1" applyFont="1" applyBorder="1" applyAlignment="1">
      <alignment horizontal="center" vertical="center" wrapText="1"/>
    </xf>
    <xf numFmtId="49" fontId="23" fillId="0" borderId="20" xfId="0" applyNumberFormat="1" applyFont="1" applyBorder="1" applyAlignment="1">
      <alignment horizontal="center" vertical="center" wrapText="1"/>
    </xf>
    <xf numFmtId="49" fontId="23" fillId="0" borderId="21" xfId="0" applyNumberFormat="1" applyFont="1" applyBorder="1" applyAlignment="1">
      <alignment horizontal="center" vertical="center" wrapText="1"/>
    </xf>
    <xf numFmtId="49" fontId="23" fillId="0" borderId="25" xfId="0" applyNumberFormat="1" applyFont="1" applyBorder="1" applyAlignment="1">
      <alignment horizontal="center" vertical="center" wrapText="1"/>
    </xf>
    <xf numFmtId="49" fontId="23" fillId="0" borderId="10" xfId="0" applyNumberFormat="1" applyFont="1" applyBorder="1" applyAlignment="1">
      <alignment horizontal="center" vertical="center" wrapText="1"/>
    </xf>
    <xf numFmtId="49" fontId="20" fillId="4" borderId="22" xfId="0" applyNumberFormat="1" applyFont="1" applyFill="1" applyBorder="1" applyAlignment="1">
      <alignment horizontal="center" vertical="center" wrapText="1"/>
    </xf>
    <xf numFmtId="49" fontId="20" fillId="4" borderId="35" xfId="0" applyNumberFormat="1" applyFont="1" applyFill="1" applyBorder="1" applyAlignment="1">
      <alignment horizontal="center" vertical="center" wrapText="1"/>
    </xf>
    <xf numFmtId="49" fontId="20" fillId="4" borderId="39" xfId="0" applyNumberFormat="1" applyFont="1" applyFill="1" applyBorder="1" applyAlignment="1">
      <alignment horizontal="center" vertical="center" wrapText="1"/>
    </xf>
    <xf numFmtId="49" fontId="20" fillId="4" borderId="40" xfId="0" applyNumberFormat="1" applyFont="1" applyFill="1" applyBorder="1" applyAlignment="1">
      <alignment horizontal="center" vertical="center" wrapText="1"/>
    </xf>
    <xf numFmtId="49" fontId="20" fillId="4" borderId="38" xfId="0" applyNumberFormat="1" applyFont="1" applyFill="1" applyBorder="1" applyAlignment="1">
      <alignment horizontal="center" vertical="center" wrapText="1"/>
    </xf>
    <xf numFmtId="49" fontId="20" fillId="4" borderId="24" xfId="0" applyNumberFormat="1" applyFont="1" applyFill="1" applyBorder="1" applyAlignment="1">
      <alignment horizontal="center" vertical="center" wrapText="1"/>
    </xf>
    <xf numFmtId="49" fontId="24" fillId="0" borderId="15" xfId="0" applyNumberFormat="1" applyFont="1" applyBorder="1" applyAlignment="1">
      <alignment horizontal="center" vertical="center"/>
    </xf>
    <xf numFmtId="44" fontId="25" fillId="0" borderId="34" xfId="5" applyFont="1" applyFill="1" applyBorder="1" applyAlignment="1">
      <alignment horizontal="center" vertical="center"/>
    </xf>
    <xf numFmtId="0" fontId="21" fillId="5" borderId="31" xfId="0" applyFont="1" applyFill="1" applyBorder="1" applyAlignment="1">
      <alignment horizontal="center" vertical="center"/>
    </xf>
    <xf numFmtId="44" fontId="26" fillId="0" borderId="32" xfId="5" applyFont="1" applyFill="1" applyBorder="1" applyAlignment="1">
      <alignment horizontal="center" vertical="center"/>
    </xf>
    <xf numFmtId="44" fontId="25" fillId="0" borderId="33" xfId="5" applyFont="1" applyFill="1" applyBorder="1" applyAlignment="1">
      <alignment horizontal="center" vertical="center"/>
    </xf>
    <xf numFmtId="0" fontId="26" fillId="5" borderId="31" xfId="0" applyFont="1" applyFill="1" applyBorder="1" applyAlignment="1">
      <alignment horizontal="center" vertical="center"/>
    </xf>
    <xf numFmtId="44" fontId="26" fillId="0" borderId="21" xfId="5" applyFont="1" applyFill="1" applyBorder="1" applyAlignment="1">
      <alignment horizontal="center" vertical="center"/>
    </xf>
    <xf numFmtId="49" fontId="24" fillId="0" borderId="16" xfId="0" applyNumberFormat="1" applyFont="1" applyBorder="1" applyAlignment="1">
      <alignment horizontal="center" vertical="center"/>
    </xf>
    <xf numFmtId="44" fontId="25" fillId="0" borderId="22" xfId="5" applyFont="1" applyFill="1" applyBorder="1" applyAlignment="1">
      <alignment horizontal="center" vertical="center"/>
    </xf>
    <xf numFmtId="0" fontId="21" fillId="5" borderId="23" xfId="0" applyFont="1" applyFill="1" applyBorder="1" applyAlignment="1">
      <alignment horizontal="center" vertical="center"/>
    </xf>
    <xf numFmtId="44" fontId="25" fillId="0" borderId="26" xfId="5" applyFont="1" applyFill="1" applyBorder="1" applyAlignment="1">
      <alignment horizontal="center" vertical="center"/>
    </xf>
    <xf numFmtId="0" fontId="26" fillId="5" borderId="23" xfId="0" applyFont="1" applyFill="1" applyBorder="1" applyAlignment="1">
      <alignment horizontal="center" vertical="center"/>
    </xf>
    <xf numFmtId="44" fontId="26" fillId="0" borderId="44" xfId="5" applyFont="1" applyFill="1" applyBorder="1" applyAlignment="1">
      <alignment horizontal="center" vertical="center"/>
    </xf>
    <xf numFmtId="49" fontId="24" fillId="4" borderId="15" xfId="0" applyNumberFormat="1" applyFont="1" applyFill="1" applyBorder="1" applyAlignment="1">
      <alignment horizontal="center" vertical="center"/>
    </xf>
    <xf numFmtId="44" fontId="25" fillId="4" borderId="19" xfId="5" applyFont="1" applyFill="1" applyBorder="1" applyAlignment="1">
      <alignment horizontal="center" vertical="center"/>
    </xf>
    <xf numFmtId="0" fontId="21" fillId="5" borderId="20" xfId="0" applyFont="1" applyFill="1" applyBorder="1" applyAlignment="1">
      <alignment horizontal="center" vertical="center"/>
    </xf>
    <xf numFmtId="44" fontId="26" fillId="4" borderId="21" xfId="5" applyFont="1" applyFill="1" applyBorder="1" applyAlignment="1">
      <alignment horizontal="center" vertical="center"/>
    </xf>
    <xf numFmtId="44" fontId="25" fillId="4" borderId="25" xfId="5" applyFont="1" applyFill="1" applyBorder="1" applyAlignment="1">
      <alignment horizontal="center" vertical="center"/>
    </xf>
    <xf numFmtId="0" fontId="26" fillId="5" borderId="20" xfId="0" applyFont="1" applyFill="1" applyBorder="1" applyAlignment="1">
      <alignment horizontal="center" vertical="center"/>
    </xf>
    <xf numFmtId="49" fontId="24" fillId="4" borderId="16" xfId="0" applyNumberFormat="1" applyFont="1" applyFill="1" applyBorder="1" applyAlignment="1">
      <alignment horizontal="center" vertical="center"/>
    </xf>
    <xf numFmtId="44" fontId="25" fillId="4" borderId="22" xfId="5" applyFont="1" applyFill="1" applyBorder="1" applyAlignment="1">
      <alignment horizontal="center" vertical="center"/>
    </xf>
    <xf numFmtId="44" fontId="26" fillId="4" borderId="39" xfId="5" applyFont="1" applyFill="1" applyBorder="1" applyAlignment="1">
      <alignment horizontal="center" vertical="center"/>
    </xf>
    <xf numFmtId="44" fontId="25" fillId="4" borderId="38" xfId="5" applyFont="1" applyFill="1" applyBorder="1" applyAlignment="1">
      <alignment horizontal="center" vertical="center"/>
    </xf>
    <xf numFmtId="0" fontId="26" fillId="5" borderId="35" xfId="0" applyFont="1" applyFill="1" applyBorder="1" applyAlignment="1">
      <alignment horizontal="center" vertical="center"/>
    </xf>
    <xf numFmtId="44" fontId="25" fillId="4" borderId="40" xfId="5" applyFont="1" applyFill="1" applyBorder="1" applyAlignment="1">
      <alignment horizontal="center" vertical="center"/>
    </xf>
    <xf numFmtId="49" fontId="24" fillId="0" borderId="13" xfId="0" applyNumberFormat="1" applyFont="1" applyBorder="1" applyAlignment="1">
      <alignment horizontal="center" vertical="center"/>
    </xf>
    <xf numFmtId="0" fontId="21" fillId="6" borderId="13" xfId="0" applyFont="1" applyFill="1" applyBorder="1" applyAlignment="1">
      <alignment horizontal="center" vertical="center"/>
    </xf>
    <xf numFmtId="44" fontId="21" fillId="6" borderId="13" xfId="5" applyFont="1" applyFill="1" applyBorder="1" applyAlignment="1">
      <alignment horizontal="center" vertical="center"/>
    </xf>
    <xf numFmtId="0" fontId="21" fillId="6" borderId="8" xfId="0" applyFont="1" applyFill="1" applyBorder="1" applyAlignment="1">
      <alignment horizontal="center" vertical="center"/>
    </xf>
    <xf numFmtId="44" fontId="21" fillId="6" borderId="8" xfId="5" applyFont="1" applyFill="1" applyBorder="1" applyAlignment="1">
      <alignment horizontal="center" vertical="center"/>
    </xf>
    <xf numFmtId="0" fontId="27" fillId="0" borderId="0" xfId="0" applyFont="1"/>
    <xf numFmtId="0" fontId="28" fillId="0" borderId="0" xfId="0" applyFont="1"/>
    <xf numFmtId="0" fontId="29" fillId="0" borderId="0" xfId="0" applyFont="1"/>
    <xf numFmtId="0" fontId="32" fillId="0" borderId="0" xfId="2" applyFont="1" applyFill="1" applyBorder="1"/>
    <xf numFmtId="0" fontId="32" fillId="0" borderId="0" xfId="2" applyFont="1" applyFill="1" applyBorder="1" applyAlignment="1">
      <alignment horizontal="left"/>
    </xf>
    <xf numFmtId="49" fontId="33" fillId="6" borderId="13" xfId="1" applyNumberFormat="1" applyFont="1" applyFill="1" applyBorder="1" applyAlignment="1">
      <alignment horizontal="center" vertical="center"/>
    </xf>
    <xf numFmtId="49" fontId="33" fillId="6" borderId="8" xfId="1" applyNumberFormat="1" applyFont="1" applyFill="1" applyBorder="1" applyAlignment="1">
      <alignment horizontal="center" vertical="center"/>
    </xf>
    <xf numFmtId="0" fontId="28" fillId="0" borderId="0" xfId="0" applyFont="1" applyAlignment="1">
      <alignment horizontal="left" wrapText="1"/>
    </xf>
    <xf numFmtId="0" fontId="5" fillId="0" borderId="0" xfId="3" applyFont="1" applyAlignment="1">
      <alignment horizontal="center" vertical="center" wrapText="1"/>
    </xf>
    <xf numFmtId="0" fontId="15" fillId="0" borderId="1" xfId="4" applyFont="1" applyBorder="1" applyAlignment="1">
      <alignment horizontal="center" vertical="center" wrapText="1"/>
    </xf>
    <xf numFmtId="49" fontId="18" fillId="4" borderId="2" xfId="0" applyNumberFormat="1" applyFont="1" applyFill="1" applyBorder="1" applyAlignment="1">
      <alignment horizontal="center" vertical="center" wrapText="1"/>
    </xf>
    <xf numFmtId="49" fontId="18" fillId="4" borderId="3" xfId="0" applyNumberFormat="1" applyFont="1" applyFill="1" applyBorder="1" applyAlignment="1">
      <alignment horizontal="center" vertical="center" wrapText="1"/>
    </xf>
    <xf numFmtId="49" fontId="18" fillId="4" borderId="4" xfId="0" applyNumberFormat="1" applyFont="1" applyFill="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0" fontId="21" fillId="6" borderId="6" xfId="6" applyNumberFormat="1" applyFont="1" applyFill="1" applyBorder="1" applyAlignment="1">
      <alignment horizontal="center" vertical="center"/>
    </xf>
    <xf numFmtId="0" fontId="21" fillId="6" borderId="7" xfId="6" applyNumberFormat="1" applyFont="1" applyFill="1" applyBorder="1" applyAlignment="1">
      <alignment horizontal="center" vertical="center"/>
    </xf>
    <xf numFmtId="0" fontId="21" fillId="6" borderId="8" xfId="6" applyNumberFormat="1" applyFont="1" applyFill="1" applyBorder="1" applyAlignment="1">
      <alignment horizontal="center" vertical="center"/>
    </xf>
    <xf numFmtId="165" fontId="25" fillId="0" borderId="6" xfId="0" applyNumberFormat="1" applyFont="1" applyBorder="1" applyAlignment="1">
      <alignment horizontal="center" vertical="center"/>
    </xf>
    <xf numFmtId="165" fontId="25" fillId="0" borderId="7" xfId="0" applyNumberFormat="1" applyFont="1" applyBorder="1" applyAlignment="1">
      <alignment horizontal="center" vertical="center"/>
    </xf>
    <xf numFmtId="165" fontId="25" fillId="0" borderId="8" xfId="0" applyNumberFormat="1" applyFont="1" applyBorder="1" applyAlignment="1">
      <alignment horizontal="center" vertical="center"/>
    </xf>
    <xf numFmtId="0" fontId="21" fillId="6" borderId="43" xfId="1" applyNumberFormat="1" applyFont="1" applyFill="1" applyBorder="1" applyAlignment="1">
      <alignment horizontal="center" vertical="center"/>
    </xf>
    <xf numFmtId="0" fontId="21" fillId="6" borderId="37" xfId="1" applyNumberFormat="1" applyFont="1" applyFill="1" applyBorder="1" applyAlignment="1">
      <alignment horizontal="center" vertical="center"/>
    </xf>
    <xf numFmtId="49" fontId="17" fillId="0" borderId="15" xfId="0" applyNumberFormat="1" applyFont="1" applyBorder="1" applyAlignment="1">
      <alignment horizontal="center" vertical="center" wrapText="1"/>
    </xf>
    <xf numFmtId="49" fontId="17" fillId="0" borderId="16" xfId="0" applyNumberFormat="1" applyFont="1" applyBorder="1" applyAlignment="1">
      <alignment horizontal="center" vertical="center" wrapText="1"/>
    </xf>
    <xf numFmtId="0" fontId="31" fillId="0" borderId="42" xfId="2" applyFont="1" applyFill="1" applyBorder="1" applyAlignment="1">
      <alignment horizontal="center" vertical="center"/>
    </xf>
    <xf numFmtId="0" fontId="31" fillId="0" borderId="41" xfId="2" applyFont="1" applyFill="1" applyBorder="1" applyAlignment="1">
      <alignment horizontal="center" vertical="center"/>
    </xf>
    <xf numFmtId="0" fontId="31" fillId="0" borderId="46" xfId="2" applyFont="1" applyFill="1" applyBorder="1" applyAlignment="1">
      <alignment horizontal="center" vertical="center"/>
    </xf>
    <xf numFmtId="0" fontId="31" fillId="0" borderId="26" xfId="2" applyFont="1" applyFill="1" applyBorder="1" applyAlignment="1">
      <alignment horizontal="center" vertical="center"/>
    </xf>
    <xf numFmtId="0" fontId="31" fillId="0" borderId="23" xfId="2" applyFont="1" applyFill="1" applyBorder="1" applyAlignment="1">
      <alignment horizontal="center" vertical="center"/>
    </xf>
    <xf numFmtId="0" fontId="31" fillId="0" borderId="24" xfId="2" applyFont="1" applyFill="1" applyBorder="1" applyAlignment="1">
      <alignment horizontal="center" vertical="center"/>
    </xf>
    <xf numFmtId="0" fontId="13" fillId="4" borderId="9"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12" xfId="0" applyFont="1" applyFill="1" applyBorder="1" applyAlignment="1">
      <alignment horizontal="center" vertical="center"/>
    </xf>
    <xf numFmtId="0" fontId="31" fillId="0" borderId="42" xfId="2" applyFont="1" applyFill="1" applyBorder="1" applyAlignment="1">
      <alignment horizontal="left" vertical="center"/>
    </xf>
    <xf numFmtId="0" fontId="31" fillId="0" borderId="41" xfId="2" applyFont="1" applyFill="1" applyBorder="1" applyAlignment="1">
      <alignment horizontal="left" vertical="center"/>
    </xf>
    <xf numFmtId="0" fontId="31" fillId="0" borderId="46" xfId="2" applyFont="1" applyFill="1" applyBorder="1" applyAlignment="1">
      <alignment horizontal="left" vertical="center"/>
    </xf>
    <xf numFmtId="0" fontId="30" fillId="4" borderId="45" xfId="2" applyFont="1" applyFill="1" applyBorder="1" applyAlignment="1">
      <alignment horizontal="left"/>
    </xf>
    <xf numFmtId="0" fontId="30" fillId="4" borderId="47" xfId="2" applyFont="1" applyFill="1" applyBorder="1" applyAlignment="1">
      <alignment horizontal="left"/>
    </xf>
    <xf numFmtId="0" fontId="30" fillId="4" borderId="40" xfId="2" applyFont="1" applyFill="1" applyBorder="1" applyAlignment="1">
      <alignment horizontal="left"/>
    </xf>
    <xf numFmtId="0" fontId="30" fillId="4" borderId="34" xfId="2" applyFont="1" applyFill="1" applyBorder="1" applyAlignment="1">
      <alignment horizontal="left"/>
    </xf>
    <xf numFmtId="49" fontId="17" fillId="4" borderId="15" xfId="0" applyNumberFormat="1" applyFont="1" applyFill="1" applyBorder="1" applyAlignment="1">
      <alignment horizontal="center" vertical="center" wrapText="1"/>
    </xf>
    <xf numFmtId="49" fontId="17" fillId="4" borderId="16" xfId="0" applyNumberFormat="1" applyFont="1" applyFill="1" applyBorder="1" applyAlignment="1">
      <alignment horizontal="center" vertical="center" wrapText="1"/>
    </xf>
    <xf numFmtId="49" fontId="17" fillId="0" borderId="13"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7" fillId="0" borderId="6" xfId="0" applyNumberFormat="1" applyFont="1" applyBorder="1" applyAlignment="1">
      <alignment horizontal="center" vertical="center" wrapText="1"/>
    </xf>
    <xf numFmtId="49" fontId="17" fillId="0" borderId="7"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3" fontId="26" fillId="5" borderId="7" xfId="0" applyNumberFormat="1" applyFont="1" applyFill="1" applyBorder="1" applyAlignment="1">
      <alignment horizontal="center" vertical="center"/>
    </xf>
    <xf numFmtId="3" fontId="26" fillId="5" borderId="8" xfId="0" applyNumberFormat="1" applyFont="1" applyFill="1" applyBorder="1" applyAlignment="1">
      <alignment horizontal="center" vertical="center"/>
    </xf>
    <xf numFmtId="44" fontId="26" fillId="0" borderId="7" xfId="5" applyFont="1" applyFill="1" applyBorder="1" applyAlignment="1">
      <alignment horizontal="center" vertical="center"/>
    </xf>
    <xf numFmtId="44" fontId="26" fillId="0" borderId="8" xfId="5" applyFont="1" applyFill="1" applyBorder="1" applyAlignment="1">
      <alignment horizontal="center" vertical="center"/>
    </xf>
    <xf numFmtId="0" fontId="21" fillId="6" borderId="36" xfId="1" applyNumberFormat="1" applyFont="1" applyFill="1" applyBorder="1" applyAlignment="1">
      <alignment horizontal="center" vertical="center"/>
    </xf>
    <xf numFmtId="3" fontId="21" fillId="6" borderId="6" xfId="1" applyNumberFormat="1" applyFont="1" applyFill="1" applyBorder="1" applyAlignment="1">
      <alignment horizontal="center" vertical="center"/>
    </xf>
    <xf numFmtId="0" fontId="21" fillId="6" borderId="8" xfId="1" applyNumberFormat="1" applyFont="1" applyFill="1" applyBorder="1" applyAlignment="1">
      <alignment horizontal="center" vertical="center"/>
    </xf>
    <xf numFmtId="44" fontId="21" fillId="6" borderId="6" xfId="5" applyFont="1" applyFill="1" applyBorder="1" applyAlignment="1">
      <alignment horizontal="center" vertical="center"/>
    </xf>
    <xf numFmtId="44" fontId="21" fillId="6" borderId="8" xfId="5" applyFont="1" applyFill="1" applyBorder="1" applyAlignment="1">
      <alignment horizontal="center" vertical="center"/>
    </xf>
    <xf numFmtId="0" fontId="28" fillId="0" borderId="11" xfId="0" applyFont="1" applyBorder="1" applyAlignment="1">
      <alignment horizontal="left" wrapText="1"/>
    </xf>
    <xf numFmtId="0" fontId="28" fillId="0" borderId="0" xfId="0" applyFont="1" applyAlignment="1">
      <alignment horizontal="left" wrapText="1"/>
    </xf>
    <xf numFmtId="49" fontId="27" fillId="6" borderId="14" xfId="1" applyNumberFormat="1" applyFont="1" applyFill="1" applyBorder="1" applyAlignment="1">
      <alignment horizontal="right" vertical="center"/>
    </xf>
    <xf numFmtId="49" fontId="27" fillId="6" borderId="17" xfId="1" applyNumberFormat="1" applyFont="1" applyFill="1" applyBorder="1" applyAlignment="1">
      <alignment horizontal="right" vertical="center"/>
    </xf>
    <xf numFmtId="0" fontId="16" fillId="6" borderId="43" xfId="1" applyNumberFormat="1" applyFont="1" applyFill="1" applyBorder="1" applyAlignment="1">
      <alignment horizontal="center" vertical="center"/>
    </xf>
    <xf numFmtId="0" fontId="16" fillId="6" borderId="37" xfId="1" applyNumberFormat="1" applyFont="1" applyFill="1" applyBorder="1" applyAlignment="1">
      <alignment horizontal="center" vertical="center"/>
    </xf>
    <xf numFmtId="0" fontId="10" fillId="5" borderId="27" xfId="3" applyFont="1" applyFill="1" applyBorder="1" applyAlignment="1" applyProtection="1">
      <alignment horizontal="center" vertical="center"/>
      <protection locked="0"/>
    </xf>
    <xf numFmtId="0" fontId="10" fillId="5" borderId="28" xfId="3" applyFont="1" applyFill="1" applyBorder="1" applyAlignment="1" applyProtection="1">
      <alignment horizontal="center" vertical="center"/>
      <protection locked="0"/>
    </xf>
    <xf numFmtId="0" fontId="10" fillId="5" borderId="29" xfId="3" applyFont="1" applyFill="1" applyBorder="1" applyAlignment="1" applyProtection="1">
      <alignment horizontal="center" vertical="center"/>
      <protection locked="0"/>
    </xf>
    <xf numFmtId="0" fontId="9" fillId="4" borderId="27" xfId="3" applyFont="1" applyFill="1" applyBorder="1" applyAlignment="1">
      <alignment horizontal="center" vertical="center"/>
    </xf>
    <xf numFmtId="0" fontId="9" fillId="4" borderId="30" xfId="3"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8" fillId="0" borderId="0" xfId="3" applyFont="1" applyBorder="1" applyAlignment="1">
      <alignment horizontal="left" vertical="center" wrapText="1"/>
    </xf>
  </cellXfs>
  <cellStyles count="7">
    <cellStyle name="20% — akcent 5" xfId="2" builtinId="46"/>
    <cellStyle name="Dobry" xfId="1" builtinId="26"/>
    <cellStyle name="Dziesiętny" xfId="6" builtinId="3"/>
    <cellStyle name="Normalny" xfId="0" builtinId="0"/>
    <cellStyle name="Normalny 4" xfId="3" xr:uid="{00000000-0005-0000-0000-000003000000}"/>
    <cellStyle name="Normalny 5" xfId="4" xr:uid="{00000000-0005-0000-0000-000004000000}"/>
    <cellStyle name="Walutowy" xfId="5" builtinId="4"/>
  </cellStyles>
  <dxfs count="0"/>
  <tableStyles count="0" defaultTableStyle="TableStyleMedium2" defaultPivotStyle="PivotStyleLight16"/>
  <colors>
    <mruColors>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B35"/>
  <sheetViews>
    <sheetView tabSelected="1" zoomScale="37" zoomScaleNormal="37" zoomScaleSheetLayoutView="20" workbookViewId="0">
      <selection activeCell="Q15" sqref="Q15"/>
    </sheetView>
  </sheetViews>
  <sheetFormatPr defaultRowHeight="13.15" x14ac:dyDescent="0.4"/>
  <cols>
    <col min="1" max="1" width="20.265625" style="6" customWidth="1"/>
    <col min="2" max="2" width="32.33203125" style="6" customWidth="1"/>
    <col min="3" max="3" width="22.73046875" style="6" customWidth="1"/>
    <col min="4" max="4" width="15" style="6" customWidth="1"/>
    <col min="5" max="5" width="29.3984375" style="6" customWidth="1"/>
    <col min="6" max="6" width="24.3984375" style="6" customWidth="1"/>
    <col min="7" max="7" width="15.19921875" style="6" customWidth="1"/>
    <col min="8" max="8" width="28.46484375" style="6" customWidth="1"/>
    <col min="9" max="9" width="21.59765625" style="6" customWidth="1"/>
    <col min="10" max="10" width="15.73046875" style="6" customWidth="1"/>
    <col min="11" max="11" width="28.73046875" style="6" customWidth="1"/>
    <col min="12" max="12" width="23.33203125" style="6" customWidth="1"/>
    <col min="13" max="13" width="17" style="6" customWidth="1"/>
    <col min="14" max="14" width="27.73046875" style="6" customWidth="1"/>
    <col min="15" max="15" width="24.19921875" style="6" customWidth="1"/>
    <col min="16" max="16" width="15.796875" style="6" customWidth="1"/>
    <col min="17" max="17" width="24.9296875" style="6" customWidth="1"/>
    <col min="18" max="18" width="22.9296875" style="6" customWidth="1"/>
    <col min="19" max="19" width="16.46484375" style="6" customWidth="1"/>
    <col min="20" max="20" width="27" style="6" customWidth="1"/>
    <col min="21" max="21" width="19.6640625" style="6" customWidth="1"/>
    <col min="22" max="22" width="19" style="6" customWidth="1"/>
    <col min="23" max="23" width="27.06640625" style="6" customWidth="1"/>
    <col min="24" max="24" width="44.796875" style="6" customWidth="1"/>
    <col min="25" max="262" width="9.19921875" style="6"/>
    <col min="263" max="263" width="29" style="6" customWidth="1"/>
    <col min="264" max="264" width="27.265625" style="6" customWidth="1"/>
    <col min="265" max="267" width="27.19921875" style="6" customWidth="1"/>
    <col min="268" max="268" width="33.19921875" style="6" customWidth="1"/>
    <col min="269" max="269" width="25.265625" style="6" customWidth="1"/>
    <col min="270" max="270" width="29.19921875" style="6" customWidth="1"/>
    <col min="271" max="271" width="26.46484375" style="6" customWidth="1"/>
    <col min="272" max="272" width="23.796875" style="6" customWidth="1"/>
    <col min="273" max="273" width="20.46484375" style="6" customWidth="1"/>
    <col min="274" max="274" width="19.53125" style="6" customWidth="1"/>
    <col min="275" max="275" width="48" style="6" customWidth="1"/>
    <col min="276" max="276" width="22" style="6" customWidth="1"/>
    <col min="277" max="277" width="20.73046875" style="6" customWidth="1"/>
    <col min="278" max="278" width="20.796875" style="6" customWidth="1"/>
    <col min="279" max="279" width="38.265625" style="6" customWidth="1"/>
    <col min="280" max="280" width="39.19921875" style="6" customWidth="1"/>
    <col min="281" max="518" width="9.19921875" style="6"/>
    <col min="519" max="519" width="29" style="6" customWidth="1"/>
    <col min="520" max="520" width="27.265625" style="6" customWidth="1"/>
    <col min="521" max="523" width="27.19921875" style="6" customWidth="1"/>
    <col min="524" max="524" width="33.19921875" style="6" customWidth="1"/>
    <col min="525" max="525" width="25.265625" style="6" customWidth="1"/>
    <col min="526" max="526" width="29.19921875" style="6" customWidth="1"/>
    <col min="527" max="527" width="26.46484375" style="6" customWidth="1"/>
    <col min="528" max="528" width="23.796875" style="6" customWidth="1"/>
    <col min="529" max="529" width="20.46484375" style="6" customWidth="1"/>
    <col min="530" max="530" width="19.53125" style="6" customWidth="1"/>
    <col min="531" max="531" width="48" style="6" customWidth="1"/>
    <col min="532" max="532" width="22" style="6" customWidth="1"/>
    <col min="533" max="533" width="20.73046875" style="6" customWidth="1"/>
    <col min="534" max="534" width="20.796875" style="6" customWidth="1"/>
    <col min="535" max="535" width="38.265625" style="6" customWidth="1"/>
    <col min="536" max="536" width="39.19921875" style="6" customWidth="1"/>
    <col min="537" max="774" width="9.19921875" style="6"/>
    <col min="775" max="775" width="29" style="6" customWidth="1"/>
    <col min="776" max="776" width="27.265625" style="6" customWidth="1"/>
    <col min="777" max="779" width="27.19921875" style="6" customWidth="1"/>
    <col min="780" max="780" width="33.19921875" style="6" customWidth="1"/>
    <col min="781" max="781" width="25.265625" style="6" customWidth="1"/>
    <col min="782" max="782" width="29.19921875" style="6" customWidth="1"/>
    <col min="783" max="783" width="26.46484375" style="6" customWidth="1"/>
    <col min="784" max="784" width="23.796875" style="6" customWidth="1"/>
    <col min="785" max="785" width="20.46484375" style="6" customWidth="1"/>
    <col min="786" max="786" width="19.53125" style="6" customWidth="1"/>
    <col min="787" max="787" width="48" style="6" customWidth="1"/>
    <col min="788" max="788" width="22" style="6" customWidth="1"/>
    <col min="789" max="789" width="20.73046875" style="6" customWidth="1"/>
    <col min="790" max="790" width="20.796875" style="6" customWidth="1"/>
    <col min="791" max="791" width="38.265625" style="6" customWidth="1"/>
    <col min="792" max="792" width="39.19921875" style="6" customWidth="1"/>
    <col min="793" max="1030" width="9.19921875" style="6"/>
    <col min="1031" max="1031" width="29" style="6" customWidth="1"/>
    <col min="1032" max="1032" width="27.265625" style="6" customWidth="1"/>
    <col min="1033" max="1035" width="27.19921875" style="6" customWidth="1"/>
    <col min="1036" max="1036" width="33.19921875" style="6" customWidth="1"/>
    <col min="1037" max="1037" width="25.265625" style="6" customWidth="1"/>
    <col min="1038" max="1038" width="29.19921875" style="6" customWidth="1"/>
    <col min="1039" max="1039" width="26.46484375" style="6" customWidth="1"/>
    <col min="1040" max="1040" width="23.796875" style="6" customWidth="1"/>
    <col min="1041" max="1041" width="20.46484375" style="6" customWidth="1"/>
    <col min="1042" max="1042" width="19.53125" style="6" customWidth="1"/>
    <col min="1043" max="1043" width="48" style="6" customWidth="1"/>
    <col min="1044" max="1044" width="22" style="6" customWidth="1"/>
    <col min="1045" max="1045" width="20.73046875" style="6" customWidth="1"/>
    <col min="1046" max="1046" width="20.796875" style="6" customWidth="1"/>
    <col min="1047" max="1047" width="38.265625" style="6" customWidth="1"/>
    <col min="1048" max="1048" width="39.19921875" style="6" customWidth="1"/>
    <col min="1049" max="1286" width="9.19921875" style="6"/>
    <col min="1287" max="1287" width="29" style="6" customWidth="1"/>
    <col min="1288" max="1288" width="27.265625" style="6" customWidth="1"/>
    <col min="1289" max="1291" width="27.19921875" style="6" customWidth="1"/>
    <col min="1292" max="1292" width="33.19921875" style="6" customWidth="1"/>
    <col min="1293" max="1293" width="25.265625" style="6" customWidth="1"/>
    <col min="1294" max="1294" width="29.19921875" style="6" customWidth="1"/>
    <col min="1295" max="1295" width="26.46484375" style="6" customWidth="1"/>
    <col min="1296" max="1296" width="23.796875" style="6" customWidth="1"/>
    <col min="1297" max="1297" width="20.46484375" style="6" customWidth="1"/>
    <col min="1298" max="1298" width="19.53125" style="6" customWidth="1"/>
    <col min="1299" max="1299" width="48" style="6" customWidth="1"/>
    <col min="1300" max="1300" width="22" style="6" customWidth="1"/>
    <col min="1301" max="1301" width="20.73046875" style="6" customWidth="1"/>
    <col min="1302" max="1302" width="20.796875" style="6" customWidth="1"/>
    <col min="1303" max="1303" width="38.265625" style="6" customWidth="1"/>
    <col min="1304" max="1304" width="39.19921875" style="6" customWidth="1"/>
    <col min="1305" max="1542" width="9.19921875" style="6"/>
    <col min="1543" max="1543" width="29" style="6" customWidth="1"/>
    <col min="1544" max="1544" width="27.265625" style="6" customWidth="1"/>
    <col min="1545" max="1547" width="27.19921875" style="6" customWidth="1"/>
    <col min="1548" max="1548" width="33.19921875" style="6" customWidth="1"/>
    <col min="1549" max="1549" width="25.265625" style="6" customWidth="1"/>
    <col min="1550" max="1550" width="29.19921875" style="6" customWidth="1"/>
    <col min="1551" max="1551" width="26.46484375" style="6" customWidth="1"/>
    <col min="1552" max="1552" width="23.796875" style="6" customWidth="1"/>
    <col min="1553" max="1553" width="20.46484375" style="6" customWidth="1"/>
    <col min="1554" max="1554" width="19.53125" style="6" customWidth="1"/>
    <col min="1555" max="1555" width="48" style="6" customWidth="1"/>
    <col min="1556" max="1556" width="22" style="6" customWidth="1"/>
    <col min="1557" max="1557" width="20.73046875" style="6" customWidth="1"/>
    <col min="1558" max="1558" width="20.796875" style="6" customWidth="1"/>
    <col min="1559" max="1559" width="38.265625" style="6" customWidth="1"/>
    <col min="1560" max="1560" width="39.19921875" style="6" customWidth="1"/>
    <col min="1561" max="1798" width="9.19921875" style="6"/>
    <col min="1799" max="1799" width="29" style="6" customWidth="1"/>
    <col min="1800" max="1800" width="27.265625" style="6" customWidth="1"/>
    <col min="1801" max="1803" width="27.19921875" style="6" customWidth="1"/>
    <col min="1804" max="1804" width="33.19921875" style="6" customWidth="1"/>
    <col min="1805" max="1805" width="25.265625" style="6" customWidth="1"/>
    <col min="1806" max="1806" width="29.19921875" style="6" customWidth="1"/>
    <col min="1807" max="1807" width="26.46484375" style="6" customWidth="1"/>
    <col min="1808" max="1808" width="23.796875" style="6" customWidth="1"/>
    <col min="1809" max="1809" width="20.46484375" style="6" customWidth="1"/>
    <col min="1810" max="1810" width="19.53125" style="6" customWidth="1"/>
    <col min="1811" max="1811" width="48" style="6" customWidth="1"/>
    <col min="1812" max="1812" width="22" style="6" customWidth="1"/>
    <col min="1813" max="1813" width="20.73046875" style="6" customWidth="1"/>
    <col min="1814" max="1814" width="20.796875" style="6" customWidth="1"/>
    <col min="1815" max="1815" width="38.265625" style="6" customWidth="1"/>
    <col min="1816" max="1816" width="39.19921875" style="6" customWidth="1"/>
    <col min="1817" max="2054" width="9.19921875" style="6"/>
    <col min="2055" max="2055" width="29" style="6" customWidth="1"/>
    <col min="2056" max="2056" width="27.265625" style="6" customWidth="1"/>
    <col min="2057" max="2059" width="27.19921875" style="6" customWidth="1"/>
    <col min="2060" max="2060" width="33.19921875" style="6" customWidth="1"/>
    <col min="2061" max="2061" width="25.265625" style="6" customWidth="1"/>
    <col min="2062" max="2062" width="29.19921875" style="6" customWidth="1"/>
    <col min="2063" max="2063" width="26.46484375" style="6" customWidth="1"/>
    <col min="2064" max="2064" width="23.796875" style="6" customWidth="1"/>
    <col min="2065" max="2065" width="20.46484375" style="6" customWidth="1"/>
    <col min="2066" max="2066" width="19.53125" style="6" customWidth="1"/>
    <col min="2067" max="2067" width="48" style="6" customWidth="1"/>
    <col min="2068" max="2068" width="22" style="6" customWidth="1"/>
    <col min="2069" max="2069" width="20.73046875" style="6" customWidth="1"/>
    <col min="2070" max="2070" width="20.796875" style="6" customWidth="1"/>
    <col min="2071" max="2071" width="38.265625" style="6" customWidth="1"/>
    <col min="2072" max="2072" width="39.19921875" style="6" customWidth="1"/>
    <col min="2073" max="2310" width="9.19921875" style="6"/>
    <col min="2311" max="2311" width="29" style="6" customWidth="1"/>
    <col min="2312" max="2312" width="27.265625" style="6" customWidth="1"/>
    <col min="2313" max="2315" width="27.19921875" style="6" customWidth="1"/>
    <col min="2316" max="2316" width="33.19921875" style="6" customWidth="1"/>
    <col min="2317" max="2317" width="25.265625" style="6" customWidth="1"/>
    <col min="2318" max="2318" width="29.19921875" style="6" customWidth="1"/>
    <col min="2319" max="2319" width="26.46484375" style="6" customWidth="1"/>
    <col min="2320" max="2320" width="23.796875" style="6" customWidth="1"/>
    <col min="2321" max="2321" width="20.46484375" style="6" customWidth="1"/>
    <col min="2322" max="2322" width="19.53125" style="6" customWidth="1"/>
    <col min="2323" max="2323" width="48" style="6" customWidth="1"/>
    <col min="2324" max="2324" width="22" style="6" customWidth="1"/>
    <col min="2325" max="2325" width="20.73046875" style="6" customWidth="1"/>
    <col min="2326" max="2326" width="20.796875" style="6" customWidth="1"/>
    <col min="2327" max="2327" width="38.265625" style="6" customWidth="1"/>
    <col min="2328" max="2328" width="39.19921875" style="6" customWidth="1"/>
    <col min="2329" max="2566" width="9.19921875" style="6"/>
    <col min="2567" max="2567" width="29" style="6" customWidth="1"/>
    <col min="2568" max="2568" width="27.265625" style="6" customWidth="1"/>
    <col min="2569" max="2571" width="27.19921875" style="6" customWidth="1"/>
    <col min="2572" max="2572" width="33.19921875" style="6" customWidth="1"/>
    <col min="2573" max="2573" width="25.265625" style="6" customWidth="1"/>
    <col min="2574" max="2574" width="29.19921875" style="6" customWidth="1"/>
    <col min="2575" max="2575" width="26.46484375" style="6" customWidth="1"/>
    <col min="2576" max="2576" width="23.796875" style="6" customWidth="1"/>
    <col min="2577" max="2577" width="20.46484375" style="6" customWidth="1"/>
    <col min="2578" max="2578" width="19.53125" style="6" customWidth="1"/>
    <col min="2579" max="2579" width="48" style="6" customWidth="1"/>
    <col min="2580" max="2580" width="22" style="6" customWidth="1"/>
    <col min="2581" max="2581" width="20.73046875" style="6" customWidth="1"/>
    <col min="2582" max="2582" width="20.796875" style="6" customWidth="1"/>
    <col min="2583" max="2583" width="38.265625" style="6" customWidth="1"/>
    <col min="2584" max="2584" width="39.19921875" style="6" customWidth="1"/>
    <col min="2585" max="2822" width="9.19921875" style="6"/>
    <col min="2823" max="2823" width="29" style="6" customWidth="1"/>
    <col min="2824" max="2824" width="27.265625" style="6" customWidth="1"/>
    <col min="2825" max="2827" width="27.19921875" style="6" customWidth="1"/>
    <col min="2828" max="2828" width="33.19921875" style="6" customWidth="1"/>
    <col min="2829" max="2829" width="25.265625" style="6" customWidth="1"/>
    <col min="2830" max="2830" width="29.19921875" style="6" customWidth="1"/>
    <col min="2831" max="2831" width="26.46484375" style="6" customWidth="1"/>
    <col min="2832" max="2832" width="23.796875" style="6" customWidth="1"/>
    <col min="2833" max="2833" width="20.46484375" style="6" customWidth="1"/>
    <col min="2834" max="2834" width="19.53125" style="6" customWidth="1"/>
    <col min="2835" max="2835" width="48" style="6" customWidth="1"/>
    <col min="2836" max="2836" width="22" style="6" customWidth="1"/>
    <col min="2837" max="2837" width="20.73046875" style="6" customWidth="1"/>
    <col min="2838" max="2838" width="20.796875" style="6" customWidth="1"/>
    <col min="2839" max="2839" width="38.265625" style="6" customWidth="1"/>
    <col min="2840" max="2840" width="39.19921875" style="6" customWidth="1"/>
    <col min="2841" max="3078" width="9.19921875" style="6"/>
    <col min="3079" max="3079" width="29" style="6" customWidth="1"/>
    <col min="3080" max="3080" width="27.265625" style="6" customWidth="1"/>
    <col min="3081" max="3083" width="27.19921875" style="6" customWidth="1"/>
    <col min="3084" max="3084" width="33.19921875" style="6" customWidth="1"/>
    <col min="3085" max="3085" width="25.265625" style="6" customWidth="1"/>
    <col min="3086" max="3086" width="29.19921875" style="6" customWidth="1"/>
    <col min="3087" max="3087" width="26.46484375" style="6" customWidth="1"/>
    <col min="3088" max="3088" width="23.796875" style="6" customWidth="1"/>
    <col min="3089" max="3089" width="20.46484375" style="6" customWidth="1"/>
    <col min="3090" max="3090" width="19.53125" style="6" customWidth="1"/>
    <col min="3091" max="3091" width="48" style="6" customWidth="1"/>
    <col min="3092" max="3092" width="22" style="6" customWidth="1"/>
    <col min="3093" max="3093" width="20.73046875" style="6" customWidth="1"/>
    <col min="3094" max="3094" width="20.796875" style="6" customWidth="1"/>
    <col min="3095" max="3095" width="38.265625" style="6" customWidth="1"/>
    <col min="3096" max="3096" width="39.19921875" style="6" customWidth="1"/>
    <col min="3097" max="3334" width="9.19921875" style="6"/>
    <col min="3335" max="3335" width="29" style="6" customWidth="1"/>
    <col min="3336" max="3336" width="27.265625" style="6" customWidth="1"/>
    <col min="3337" max="3339" width="27.19921875" style="6" customWidth="1"/>
    <col min="3340" max="3340" width="33.19921875" style="6" customWidth="1"/>
    <col min="3341" max="3341" width="25.265625" style="6" customWidth="1"/>
    <col min="3342" max="3342" width="29.19921875" style="6" customWidth="1"/>
    <col min="3343" max="3343" width="26.46484375" style="6" customWidth="1"/>
    <col min="3344" max="3344" width="23.796875" style="6" customWidth="1"/>
    <col min="3345" max="3345" width="20.46484375" style="6" customWidth="1"/>
    <col min="3346" max="3346" width="19.53125" style="6" customWidth="1"/>
    <col min="3347" max="3347" width="48" style="6" customWidth="1"/>
    <col min="3348" max="3348" width="22" style="6" customWidth="1"/>
    <col min="3349" max="3349" width="20.73046875" style="6" customWidth="1"/>
    <col min="3350" max="3350" width="20.796875" style="6" customWidth="1"/>
    <col min="3351" max="3351" width="38.265625" style="6" customWidth="1"/>
    <col min="3352" max="3352" width="39.19921875" style="6" customWidth="1"/>
    <col min="3353" max="3590" width="9.19921875" style="6"/>
    <col min="3591" max="3591" width="29" style="6" customWidth="1"/>
    <col min="3592" max="3592" width="27.265625" style="6" customWidth="1"/>
    <col min="3593" max="3595" width="27.19921875" style="6" customWidth="1"/>
    <col min="3596" max="3596" width="33.19921875" style="6" customWidth="1"/>
    <col min="3597" max="3597" width="25.265625" style="6" customWidth="1"/>
    <col min="3598" max="3598" width="29.19921875" style="6" customWidth="1"/>
    <col min="3599" max="3599" width="26.46484375" style="6" customWidth="1"/>
    <col min="3600" max="3600" width="23.796875" style="6" customWidth="1"/>
    <col min="3601" max="3601" width="20.46484375" style="6" customWidth="1"/>
    <col min="3602" max="3602" width="19.53125" style="6" customWidth="1"/>
    <col min="3603" max="3603" width="48" style="6" customWidth="1"/>
    <col min="3604" max="3604" width="22" style="6" customWidth="1"/>
    <col min="3605" max="3605" width="20.73046875" style="6" customWidth="1"/>
    <col min="3606" max="3606" width="20.796875" style="6" customWidth="1"/>
    <col min="3607" max="3607" width="38.265625" style="6" customWidth="1"/>
    <col min="3608" max="3608" width="39.19921875" style="6" customWidth="1"/>
    <col min="3609" max="3846" width="9.19921875" style="6"/>
    <col min="3847" max="3847" width="29" style="6" customWidth="1"/>
    <col min="3848" max="3848" width="27.265625" style="6" customWidth="1"/>
    <col min="3849" max="3851" width="27.19921875" style="6" customWidth="1"/>
    <col min="3852" max="3852" width="33.19921875" style="6" customWidth="1"/>
    <col min="3853" max="3853" width="25.265625" style="6" customWidth="1"/>
    <col min="3854" max="3854" width="29.19921875" style="6" customWidth="1"/>
    <col min="3855" max="3855" width="26.46484375" style="6" customWidth="1"/>
    <col min="3856" max="3856" width="23.796875" style="6" customWidth="1"/>
    <col min="3857" max="3857" width="20.46484375" style="6" customWidth="1"/>
    <col min="3858" max="3858" width="19.53125" style="6" customWidth="1"/>
    <col min="3859" max="3859" width="48" style="6" customWidth="1"/>
    <col min="3860" max="3860" width="22" style="6" customWidth="1"/>
    <col min="3861" max="3861" width="20.73046875" style="6" customWidth="1"/>
    <col min="3862" max="3862" width="20.796875" style="6" customWidth="1"/>
    <col min="3863" max="3863" width="38.265625" style="6" customWidth="1"/>
    <col min="3864" max="3864" width="39.19921875" style="6" customWidth="1"/>
    <col min="3865" max="4102" width="9.19921875" style="6"/>
    <col min="4103" max="4103" width="29" style="6" customWidth="1"/>
    <col min="4104" max="4104" width="27.265625" style="6" customWidth="1"/>
    <col min="4105" max="4107" width="27.19921875" style="6" customWidth="1"/>
    <col min="4108" max="4108" width="33.19921875" style="6" customWidth="1"/>
    <col min="4109" max="4109" width="25.265625" style="6" customWidth="1"/>
    <col min="4110" max="4110" width="29.19921875" style="6" customWidth="1"/>
    <col min="4111" max="4111" width="26.46484375" style="6" customWidth="1"/>
    <col min="4112" max="4112" width="23.796875" style="6" customWidth="1"/>
    <col min="4113" max="4113" width="20.46484375" style="6" customWidth="1"/>
    <col min="4114" max="4114" width="19.53125" style="6" customWidth="1"/>
    <col min="4115" max="4115" width="48" style="6" customWidth="1"/>
    <col min="4116" max="4116" width="22" style="6" customWidth="1"/>
    <col min="4117" max="4117" width="20.73046875" style="6" customWidth="1"/>
    <col min="4118" max="4118" width="20.796875" style="6" customWidth="1"/>
    <col min="4119" max="4119" width="38.265625" style="6" customWidth="1"/>
    <col min="4120" max="4120" width="39.19921875" style="6" customWidth="1"/>
    <col min="4121" max="4358" width="9.19921875" style="6"/>
    <col min="4359" max="4359" width="29" style="6" customWidth="1"/>
    <col min="4360" max="4360" width="27.265625" style="6" customWidth="1"/>
    <col min="4361" max="4363" width="27.19921875" style="6" customWidth="1"/>
    <col min="4364" max="4364" width="33.19921875" style="6" customWidth="1"/>
    <col min="4365" max="4365" width="25.265625" style="6" customWidth="1"/>
    <col min="4366" max="4366" width="29.19921875" style="6" customWidth="1"/>
    <col min="4367" max="4367" width="26.46484375" style="6" customWidth="1"/>
    <col min="4368" max="4368" width="23.796875" style="6" customWidth="1"/>
    <col min="4369" max="4369" width="20.46484375" style="6" customWidth="1"/>
    <col min="4370" max="4370" width="19.53125" style="6" customWidth="1"/>
    <col min="4371" max="4371" width="48" style="6" customWidth="1"/>
    <col min="4372" max="4372" width="22" style="6" customWidth="1"/>
    <col min="4373" max="4373" width="20.73046875" style="6" customWidth="1"/>
    <col min="4374" max="4374" width="20.796875" style="6" customWidth="1"/>
    <col min="4375" max="4375" width="38.265625" style="6" customWidth="1"/>
    <col min="4376" max="4376" width="39.19921875" style="6" customWidth="1"/>
    <col min="4377" max="4614" width="9.19921875" style="6"/>
    <col min="4615" max="4615" width="29" style="6" customWidth="1"/>
    <col min="4616" max="4616" width="27.265625" style="6" customWidth="1"/>
    <col min="4617" max="4619" width="27.19921875" style="6" customWidth="1"/>
    <col min="4620" max="4620" width="33.19921875" style="6" customWidth="1"/>
    <col min="4621" max="4621" width="25.265625" style="6" customWidth="1"/>
    <col min="4622" max="4622" width="29.19921875" style="6" customWidth="1"/>
    <col min="4623" max="4623" width="26.46484375" style="6" customWidth="1"/>
    <col min="4624" max="4624" width="23.796875" style="6" customWidth="1"/>
    <col min="4625" max="4625" width="20.46484375" style="6" customWidth="1"/>
    <col min="4626" max="4626" width="19.53125" style="6" customWidth="1"/>
    <col min="4627" max="4627" width="48" style="6" customWidth="1"/>
    <col min="4628" max="4628" width="22" style="6" customWidth="1"/>
    <col min="4629" max="4629" width="20.73046875" style="6" customWidth="1"/>
    <col min="4630" max="4630" width="20.796875" style="6" customWidth="1"/>
    <col min="4631" max="4631" width="38.265625" style="6" customWidth="1"/>
    <col min="4632" max="4632" width="39.19921875" style="6" customWidth="1"/>
    <col min="4633" max="4870" width="9.19921875" style="6"/>
    <col min="4871" max="4871" width="29" style="6" customWidth="1"/>
    <col min="4872" max="4872" width="27.265625" style="6" customWidth="1"/>
    <col min="4873" max="4875" width="27.19921875" style="6" customWidth="1"/>
    <col min="4876" max="4876" width="33.19921875" style="6" customWidth="1"/>
    <col min="4877" max="4877" width="25.265625" style="6" customWidth="1"/>
    <col min="4878" max="4878" width="29.19921875" style="6" customWidth="1"/>
    <col min="4879" max="4879" width="26.46484375" style="6" customWidth="1"/>
    <col min="4880" max="4880" width="23.796875" style="6" customWidth="1"/>
    <col min="4881" max="4881" width="20.46484375" style="6" customWidth="1"/>
    <col min="4882" max="4882" width="19.53125" style="6" customWidth="1"/>
    <col min="4883" max="4883" width="48" style="6" customWidth="1"/>
    <col min="4884" max="4884" width="22" style="6" customWidth="1"/>
    <col min="4885" max="4885" width="20.73046875" style="6" customWidth="1"/>
    <col min="4886" max="4886" width="20.796875" style="6" customWidth="1"/>
    <col min="4887" max="4887" width="38.265625" style="6" customWidth="1"/>
    <col min="4888" max="4888" width="39.19921875" style="6" customWidth="1"/>
    <col min="4889" max="5126" width="9.19921875" style="6"/>
    <col min="5127" max="5127" width="29" style="6" customWidth="1"/>
    <col min="5128" max="5128" width="27.265625" style="6" customWidth="1"/>
    <col min="5129" max="5131" width="27.19921875" style="6" customWidth="1"/>
    <col min="5132" max="5132" width="33.19921875" style="6" customWidth="1"/>
    <col min="5133" max="5133" width="25.265625" style="6" customWidth="1"/>
    <col min="5134" max="5134" width="29.19921875" style="6" customWidth="1"/>
    <col min="5135" max="5135" width="26.46484375" style="6" customWidth="1"/>
    <col min="5136" max="5136" width="23.796875" style="6" customWidth="1"/>
    <col min="5137" max="5137" width="20.46484375" style="6" customWidth="1"/>
    <col min="5138" max="5138" width="19.53125" style="6" customWidth="1"/>
    <col min="5139" max="5139" width="48" style="6" customWidth="1"/>
    <col min="5140" max="5140" width="22" style="6" customWidth="1"/>
    <col min="5141" max="5141" width="20.73046875" style="6" customWidth="1"/>
    <col min="5142" max="5142" width="20.796875" style="6" customWidth="1"/>
    <col min="5143" max="5143" width="38.265625" style="6" customWidth="1"/>
    <col min="5144" max="5144" width="39.19921875" style="6" customWidth="1"/>
    <col min="5145" max="5382" width="9.19921875" style="6"/>
    <col min="5383" max="5383" width="29" style="6" customWidth="1"/>
    <col min="5384" max="5384" width="27.265625" style="6" customWidth="1"/>
    <col min="5385" max="5387" width="27.19921875" style="6" customWidth="1"/>
    <col min="5388" max="5388" width="33.19921875" style="6" customWidth="1"/>
    <col min="5389" max="5389" width="25.265625" style="6" customWidth="1"/>
    <col min="5390" max="5390" width="29.19921875" style="6" customWidth="1"/>
    <col min="5391" max="5391" width="26.46484375" style="6" customWidth="1"/>
    <col min="5392" max="5392" width="23.796875" style="6" customWidth="1"/>
    <col min="5393" max="5393" width="20.46484375" style="6" customWidth="1"/>
    <col min="5394" max="5394" width="19.53125" style="6" customWidth="1"/>
    <col min="5395" max="5395" width="48" style="6" customWidth="1"/>
    <col min="5396" max="5396" width="22" style="6" customWidth="1"/>
    <col min="5397" max="5397" width="20.73046875" style="6" customWidth="1"/>
    <col min="5398" max="5398" width="20.796875" style="6" customWidth="1"/>
    <col min="5399" max="5399" width="38.265625" style="6" customWidth="1"/>
    <col min="5400" max="5400" width="39.19921875" style="6" customWidth="1"/>
    <col min="5401" max="5638" width="9.19921875" style="6"/>
    <col min="5639" max="5639" width="29" style="6" customWidth="1"/>
    <col min="5640" max="5640" width="27.265625" style="6" customWidth="1"/>
    <col min="5641" max="5643" width="27.19921875" style="6" customWidth="1"/>
    <col min="5644" max="5644" width="33.19921875" style="6" customWidth="1"/>
    <col min="5645" max="5645" width="25.265625" style="6" customWidth="1"/>
    <col min="5646" max="5646" width="29.19921875" style="6" customWidth="1"/>
    <col min="5647" max="5647" width="26.46484375" style="6" customWidth="1"/>
    <col min="5648" max="5648" width="23.796875" style="6" customWidth="1"/>
    <col min="5649" max="5649" width="20.46484375" style="6" customWidth="1"/>
    <col min="5650" max="5650" width="19.53125" style="6" customWidth="1"/>
    <col min="5651" max="5651" width="48" style="6" customWidth="1"/>
    <col min="5652" max="5652" width="22" style="6" customWidth="1"/>
    <col min="5653" max="5653" width="20.73046875" style="6" customWidth="1"/>
    <col min="5654" max="5654" width="20.796875" style="6" customWidth="1"/>
    <col min="5655" max="5655" width="38.265625" style="6" customWidth="1"/>
    <col min="5656" max="5656" width="39.19921875" style="6" customWidth="1"/>
    <col min="5657" max="5894" width="9.19921875" style="6"/>
    <col min="5895" max="5895" width="29" style="6" customWidth="1"/>
    <col min="5896" max="5896" width="27.265625" style="6" customWidth="1"/>
    <col min="5897" max="5899" width="27.19921875" style="6" customWidth="1"/>
    <col min="5900" max="5900" width="33.19921875" style="6" customWidth="1"/>
    <col min="5901" max="5901" width="25.265625" style="6" customWidth="1"/>
    <col min="5902" max="5902" width="29.19921875" style="6" customWidth="1"/>
    <col min="5903" max="5903" width="26.46484375" style="6" customWidth="1"/>
    <col min="5904" max="5904" width="23.796875" style="6" customWidth="1"/>
    <col min="5905" max="5905" width="20.46484375" style="6" customWidth="1"/>
    <col min="5906" max="5906" width="19.53125" style="6" customWidth="1"/>
    <col min="5907" max="5907" width="48" style="6" customWidth="1"/>
    <col min="5908" max="5908" width="22" style="6" customWidth="1"/>
    <col min="5909" max="5909" width="20.73046875" style="6" customWidth="1"/>
    <col min="5910" max="5910" width="20.796875" style="6" customWidth="1"/>
    <col min="5911" max="5911" width="38.265625" style="6" customWidth="1"/>
    <col min="5912" max="5912" width="39.19921875" style="6" customWidth="1"/>
    <col min="5913" max="6150" width="9.19921875" style="6"/>
    <col min="6151" max="6151" width="29" style="6" customWidth="1"/>
    <col min="6152" max="6152" width="27.265625" style="6" customWidth="1"/>
    <col min="6153" max="6155" width="27.19921875" style="6" customWidth="1"/>
    <col min="6156" max="6156" width="33.19921875" style="6" customWidth="1"/>
    <col min="6157" max="6157" width="25.265625" style="6" customWidth="1"/>
    <col min="6158" max="6158" width="29.19921875" style="6" customWidth="1"/>
    <col min="6159" max="6159" width="26.46484375" style="6" customWidth="1"/>
    <col min="6160" max="6160" width="23.796875" style="6" customWidth="1"/>
    <col min="6161" max="6161" width="20.46484375" style="6" customWidth="1"/>
    <col min="6162" max="6162" width="19.53125" style="6" customWidth="1"/>
    <col min="6163" max="6163" width="48" style="6" customWidth="1"/>
    <col min="6164" max="6164" width="22" style="6" customWidth="1"/>
    <col min="6165" max="6165" width="20.73046875" style="6" customWidth="1"/>
    <col min="6166" max="6166" width="20.796875" style="6" customWidth="1"/>
    <col min="6167" max="6167" width="38.265625" style="6" customWidth="1"/>
    <col min="6168" max="6168" width="39.19921875" style="6" customWidth="1"/>
    <col min="6169" max="6406" width="9.19921875" style="6"/>
    <col min="6407" max="6407" width="29" style="6" customWidth="1"/>
    <col min="6408" max="6408" width="27.265625" style="6" customWidth="1"/>
    <col min="6409" max="6411" width="27.19921875" style="6" customWidth="1"/>
    <col min="6412" max="6412" width="33.19921875" style="6" customWidth="1"/>
    <col min="6413" max="6413" width="25.265625" style="6" customWidth="1"/>
    <col min="6414" max="6414" width="29.19921875" style="6" customWidth="1"/>
    <col min="6415" max="6415" width="26.46484375" style="6" customWidth="1"/>
    <col min="6416" max="6416" width="23.796875" style="6" customWidth="1"/>
    <col min="6417" max="6417" width="20.46484375" style="6" customWidth="1"/>
    <col min="6418" max="6418" width="19.53125" style="6" customWidth="1"/>
    <col min="6419" max="6419" width="48" style="6" customWidth="1"/>
    <col min="6420" max="6420" width="22" style="6" customWidth="1"/>
    <col min="6421" max="6421" width="20.73046875" style="6" customWidth="1"/>
    <col min="6422" max="6422" width="20.796875" style="6" customWidth="1"/>
    <col min="6423" max="6423" width="38.265625" style="6" customWidth="1"/>
    <col min="6424" max="6424" width="39.19921875" style="6" customWidth="1"/>
    <col min="6425" max="6662" width="9.19921875" style="6"/>
    <col min="6663" max="6663" width="29" style="6" customWidth="1"/>
    <col min="6664" max="6664" width="27.265625" style="6" customWidth="1"/>
    <col min="6665" max="6667" width="27.19921875" style="6" customWidth="1"/>
    <col min="6668" max="6668" width="33.19921875" style="6" customWidth="1"/>
    <col min="6669" max="6669" width="25.265625" style="6" customWidth="1"/>
    <col min="6670" max="6670" width="29.19921875" style="6" customWidth="1"/>
    <col min="6671" max="6671" width="26.46484375" style="6" customWidth="1"/>
    <col min="6672" max="6672" width="23.796875" style="6" customWidth="1"/>
    <col min="6673" max="6673" width="20.46484375" style="6" customWidth="1"/>
    <col min="6674" max="6674" width="19.53125" style="6" customWidth="1"/>
    <col min="6675" max="6675" width="48" style="6" customWidth="1"/>
    <col min="6676" max="6676" width="22" style="6" customWidth="1"/>
    <col min="6677" max="6677" width="20.73046875" style="6" customWidth="1"/>
    <col min="6678" max="6678" width="20.796875" style="6" customWidth="1"/>
    <col min="6679" max="6679" width="38.265625" style="6" customWidth="1"/>
    <col min="6680" max="6680" width="39.19921875" style="6" customWidth="1"/>
    <col min="6681" max="6918" width="9.19921875" style="6"/>
    <col min="6919" max="6919" width="29" style="6" customWidth="1"/>
    <col min="6920" max="6920" width="27.265625" style="6" customWidth="1"/>
    <col min="6921" max="6923" width="27.19921875" style="6" customWidth="1"/>
    <col min="6924" max="6924" width="33.19921875" style="6" customWidth="1"/>
    <col min="6925" max="6925" width="25.265625" style="6" customWidth="1"/>
    <col min="6926" max="6926" width="29.19921875" style="6" customWidth="1"/>
    <col min="6927" max="6927" width="26.46484375" style="6" customWidth="1"/>
    <col min="6928" max="6928" width="23.796875" style="6" customWidth="1"/>
    <col min="6929" max="6929" width="20.46484375" style="6" customWidth="1"/>
    <col min="6930" max="6930" width="19.53125" style="6" customWidth="1"/>
    <col min="6931" max="6931" width="48" style="6" customWidth="1"/>
    <col min="6932" max="6932" width="22" style="6" customWidth="1"/>
    <col min="6933" max="6933" width="20.73046875" style="6" customWidth="1"/>
    <col min="6934" max="6934" width="20.796875" style="6" customWidth="1"/>
    <col min="6935" max="6935" width="38.265625" style="6" customWidth="1"/>
    <col min="6936" max="6936" width="39.19921875" style="6" customWidth="1"/>
    <col min="6937" max="7174" width="9.19921875" style="6"/>
    <col min="7175" max="7175" width="29" style="6" customWidth="1"/>
    <col min="7176" max="7176" width="27.265625" style="6" customWidth="1"/>
    <col min="7177" max="7179" width="27.19921875" style="6" customWidth="1"/>
    <col min="7180" max="7180" width="33.19921875" style="6" customWidth="1"/>
    <col min="7181" max="7181" width="25.265625" style="6" customWidth="1"/>
    <col min="7182" max="7182" width="29.19921875" style="6" customWidth="1"/>
    <col min="7183" max="7183" width="26.46484375" style="6" customWidth="1"/>
    <col min="7184" max="7184" width="23.796875" style="6" customWidth="1"/>
    <col min="7185" max="7185" width="20.46484375" style="6" customWidth="1"/>
    <col min="7186" max="7186" width="19.53125" style="6" customWidth="1"/>
    <col min="7187" max="7187" width="48" style="6" customWidth="1"/>
    <col min="7188" max="7188" width="22" style="6" customWidth="1"/>
    <col min="7189" max="7189" width="20.73046875" style="6" customWidth="1"/>
    <col min="7190" max="7190" width="20.796875" style="6" customWidth="1"/>
    <col min="7191" max="7191" width="38.265625" style="6" customWidth="1"/>
    <col min="7192" max="7192" width="39.19921875" style="6" customWidth="1"/>
    <col min="7193" max="7430" width="9.19921875" style="6"/>
    <col min="7431" max="7431" width="29" style="6" customWidth="1"/>
    <col min="7432" max="7432" width="27.265625" style="6" customWidth="1"/>
    <col min="7433" max="7435" width="27.19921875" style="6" customWidth="1"/>
    <col min="7436" max="7436" width="33.19921875" style="6" customWidth="1"/>
    <col min="7437" max="7437" width="25.265625" style="6" customWidth="1"/>
    <col min="7438" max="7438" width="29.19921875" style="6" customWidth="1"/>
    <col min="7439" max="7439" width="26.46484375" style="6" customWidth="1"/>
    <col min="7440" max="7440" width="23.796875" style="6" customWidth="1"/>
    <col min="7441" max="7441" width="20.46484375" style="6" customWidth="1"/>
    <col min="7442" max="7442" width="19.53125" style="6" customWidth="1"/>
    <col min="7443" max="7443" width="48" style="6" customWidth="1"/>
    <col min="7444" max="7444" width="22" style="6" customWidth="1"/>
    <col min="7445" max="7445" width="20.73046875" style="6" customWidth="1"/>
    <col min="7446" max="7446" width="20.796875" style="6" customWidth="1"/>
    <col min="7447" max="7447" width="38.265625" style="6" customWidth="1"/>
    <col min="7448" max="7448" width="39.19921875" style="6" customWidth="1"/>
    <col min="7449" max="7686" width="9.19921875" style="6"/>
    <col min="7687" max="7687" width="29" style="6" customWidth="1"/>
    <col min="7688" max="7688" width="27.265625" style="6" customWidth="1"/>
    <col min="7689" max="7691" width="27.19921875" style="6" customWidth="1"/>
    <col min="7692" max="7692" width="33.19921875" style="6" customWidth="1"/>
    <col min="7693" max="7693" width="25.265625" style="6" customWidth="1"/>
    <col min="7694" max="7694" width="29.19921875" style="6" customWidth="1"/>
    <col min="7695" max="7695" width="26.46484375" style="6" customWidth="1"/>
    <col min="7696" max="7696" width="23.796875" style="6" customWidth="1"/>
    <col min="7697" max="7697" width="20.46484375" style="6" customWidth="1"/>
    <col min="7698" max="7698" width="19.53125" style="6" customWidth="1"/>
    <col min="7699" max="7699" width="48" style="6" customWidth="1"/>
    <col min="7700" max="7700" width="22" style="6" customWidth="1"/>
    <col min="7701" max="7701" width="20.73046875" style="6" customWidth="1"/>
    <col min="7702" max="7702" width="20.796875" style="6" customWidth="1"/>
    <col min="7703" max="7703" width="38.265625" style="6" customWidth="1"/>
    <col min="7704" max="7704" width="39.19921875" style="6" customWidth="1"/>
    <col min="7705" max="7942" width="9.19921875" style="6"/>
    <col min="7943" max="7943" width="29" style="6" customWidth="1"/>
    <col min="7944" max="7944" width="27.265625" style="6" customWidth="1"/>
    <col min="7945" max="7947" width="27.19921875" style="6" customWidth="1"/>
    <col min="7948" max="7948" width="33.19921875" style="6" customWidth="1"/>
    <col min="7949" max="7949" width="25.265625" style="6" customWidth="1"/>
    <col min="7950" max="7950" width="29.19921875" style="6" customWidth="1"/>
    <col min="7951" max="7951" width="26.46484375" style="6" customWidth="1"/>
    <col min="7952" max="7952" width="23.796875" style="6" customWidth="1"/>
    <col min="7953" max="7953" width="20.46484375" style="6" customWidth="1"/>
    <col min="7954" max="7954" width="19.53125" style="6" customWidth="1"/>
    <col min="7955" max="7955" width="48" style="6" customWidth="1"/>
    <col min="7956" max="7956" width="22" style="6" customWidth="1"/>
    <col min="7957" max="7957" width="20.73046875" style="6" customWidth="1"/>
    <col min="7958" max="7958" width="20.796875" style="6" customWidth="1"/>
    <col min="7959" max="7959" width="38.265625" style="6" customWidth="1"/>
    <col min="7960" max="7960" width="39.19921875" style="6" customWidth="1"/>
    <col min="7961" max="8198" width="9.19921875" style="6"/>
    <col min="8199" max="8199" width="29" style="6" customWidth="1"/>
    <col min="8200" max="8200" width="27.265625" style="6" customWidth="1"/>
    <col min="8201" max="8203" width="27.19921875" style="6" customWidth="1"/>
    <col min="8204" max="8204" width="33.19921875" style="6" customWidth="1"/>
    <col min="8205" max="8205" width="25.265625" style="6" customWidth="1"/>
    <col min="8206" max="8206" width="29.19921875" style="6" customWidth="1"/>
    <col min="8207" max="8207" width="26.46484375" style="6" customWidth="1"/>
    <col min="8208" max="8208" width="23.796875" style="6" customWidth="1"/>
    <col min="8209" max="8209" width="20.46484375" style="6" customWidth="1"/>
    <col min="8210" max="8210" width="19.53125" style="6" customWidth="1"/>
    <col min="8211" max="8211" width="48" style="6" customWidth="1"/>
    <col min="8212" max="8212" width="22" style="6" customWidth="1"/>
    <col min="8213" max="8213" width="20.73046875" style="6" customWidth="1"/>
    <col min="8214" max="8214" width="20.796875" style="6" customWidth="1"/>
    <col min="8215" max="8215" width="38.265625" style="6" customWidth="1"/>
    <col min="8216" max="8216" width="39.19921875" style="6" customWidth="1"/>
    <col min="8217" max="8454" width="9.19921875" style="6"/>
    <col min="8455" max="8455" width="29" style="6" customWidth="1"/>
    <col min="8456" max="8456" width="27.265625" style="6" customWidth="1"/>
    <col min="8457" max="8459" width="27.19921875" style="6" customWidth="1"/>
    <col min="8460" max="8460" width="33.19921875" style="6" customWidth="1"/>
    <col min="8461" max="8461" width="25.265625" style="6" customWidth="1"/>
    <col min="8462" max="8462" width="29.19921875" style="6" customWidth="1"/>
    <col min="8463" max="8463" width="26.46484375" style="6" customWidth="1"/>
    <col min="8464" max="8464" width="23.796875" style="6" customWidth="1"/>
    <col min="8465" max="8465" width="20.46484375" style="6" customWidth="1"/>
    <col min="8466" max="8466" width="19.53125" style="6" customWidth="1"/>
    <col min="8467" max="8467" width="48" style="6" customWidth="1"/>
    <col min="8468" max="8468" width="22" style="6" customWidth="1"/>
    <col min="8469" max="8469" width="20.73046875" style="6" customWidth="1"/>
    <col min="8470" max="8470" width="20.796875" style="6" customWidth="1"/>
    <col min="8471" max="8471" width="38.265625" style="6" customWidth="1"/>
    <col min="8472" max="8472" width="39.19921875" style="6" customWidth="1"/>
    <col min="8473" max="8710" width="9.19921875" style="6"/>
    <col min="8711" max="8711" width="29" style="6" customWidth="1"/>
    <col min="8712" max="8712" width="27.265625" style="6" customWidth="1"/>
    <col min="8713" max="8715" width="27.19921875" style="6" customWidth="1"/>
    <col min="8716" max="8716" width="33.19921875" style="6" customWidth="1"/>
    <col min="8717" max="8717" width="25.265625" style="6" customWidth="1"/>
    <col min="8718" max="8718" width="29.19921875" style="6" customWidth="1"/>
    <col min="8719" max="8719" width="26.46484375" style="6" customWidth="1"/>
    <col min="8720" max="8720" width="23.796875" style="6" customWidth="1"/>
    <col min="8721" max="8721" width="20.46484375" style="6" customWidth="1"/>
    <col min="8722" max="8722" width="19.53125" style="6" customWidth="1"/>
    <col min="8723" max="8723" width="48" style="6" customWidth="1"/>
    <col min="8724" max="8724" width="22" style="6" customWidth="1"/>
    <col min="8725" max="8725" width="20.73046875" style="6" customWidth="1"/>
    <col min="8726" max="8726" width="20.796875" style="6" customWidth="1"/>
    <col min="8727" max="8727" width="38.265625" style="6" customWidth="1"/>
    <col min="8728" max="8728" width="39.19921875" style="6" customWidth="1"/>
    <col min="8729" max="8966" width="9.19921875" style="6"/>
    <col min="8967" max="8967" width="29" style="6" customWidth="1"/>
    <col min="8968" max="8968" width="27.265625" style="6" customWidth="1"/>
    <col min="8969" max="8971" width="27.19921875" style="6" customWidth="1"/>
    <col min="8972" max="8972" width="33.19921875" style="6" customWidth="1"/>
    <col min="8973" max="8973" width="25.265625" style="6" customWidth="1"/>
    <col min="8974" max="8974" width="29.19921875" style="6" customWidth="1"/>
    <col min="8975" max="8975" width="26.46484375" style="6" customWidth="1"/>
    <col min="8976" max="8976" width="23.796875" style="6" customWidth="1"/>
    <col min="8977" max="8977" width="20.46484375" style="6" customWidth="1"/>
    <col min="8978" max="8978" width="19.53125" style="6" customWidth="1"/>
    <col min="8979" max="8979" width="48" style="6" customWidth="1"/>
    <col min="8980" max="8980" width="22" style="6" customWidth="1"/>
    <col min="8981" max="8981" width="20.73046875" style="6" customWidth="1"/>
    <col min="8982" max="8982" width="20.796875" style="6" customWidth="1"/>
    <col min="8983" max="8983" width="38.265625" style="6" customWidth="1"/>
    <col min="8984" max="8984" width="39.19921875" style="6" customWidth="1"/>
    <col min="8985" max="9222" width="9.19921875" style="6"/>
    <col min="9223" max="9223" width="29" style="6" customWidth="1"/>
    <col min="9224" max="9224" width="27.265625" style="6" customWidth="1"/>
    <col min="9225" max="9227" width="27.19921875" style="6" customWidth="1"/>
    <col min="9228" max="9228" width="33.19921875" style="6" customWidth="1"/>
    <col min="9229" max="9229" width="25.265625" style="6" customWidth="1"/>
    <col min="9230" max="9230" width="29.19921875" style="6" customWidth="1"/>
    <col min="9231" max="9231" width="26.46484375" style="6" customWidth="1"/>
    <col min="9232" max="9232" width="23.796875" style="6" customWidth="1"/>
    <col min="9233" max="9233" width="20.46484375" style="6" customWidth="1"/>
    <col min="9234" max="9234" width="19.53125" style="6" customWidth="1"/>
    <col min="9235" max="9235" width="48" style="6" customWidth="1"/>
    <col min="9236" max="9236" width="22" style="6" customWidth="1"/>
    <col min="9237" max="9237" width="20.73046875" style="6" customWidth="1"/>
    <col min="9238" max="9238" width="20.796875" style="6" customWidth="1"/>
    <col min="9239" max="9239" width="38.265625" style="6" customWidth="1"/>
    <col min="9240" max="9240" width="39.19921875" style="6" customWidth="1"/>
    <col min="9241" max="9478" width="9.19921875" style="6"/>
    <col min="9479" max="9479" width="29" style="6" customWidth="1"/>
    <col min="9480" max="9480" width="27.265625" style="6" customWidth="1"/>
    <col min="9481" max="9483" width="27.19921875" style="6" customWidth="1"/>
    <col min="9484" max="9484" width="33.19921875" style="6" customWidth="1"/>
    <col min="9485" max="9485" width="25.265625" style="6" customWidth="1"/>
    <col min="9486" max="9486" width="29.19921875" style="6" customWidth="1"/>
    <col min="9487" max="9487" width="26.46484375" style="6" customWidth="1"/>
    <col min="9488" max="9488" width="23.796875" style="6" customWidth="1"/>
    <col min="9489" max="9489" width="20.46484375" style="6" customWidth="1"/>
    <col min="9490" max="9490" width="19.53125" style="6" customWidth="1"/>
    <col min="9491" max="9491" width="48" style="6" customWidth="1"/>
    <col min="9492" max="9492" width="22" style="6" customWidth="1"/>
    <col min="9493" max="9493" width="20.73046875" style="6" customWidth="1"/>
    <col min="9494" max="9494" width="20.796875" style="6" customWidth="1"/>
    <col min="9495" max="9495" width="38.265625" style="6" customWidth="1"/>
    <col min="9496" max="9496" width="39.19921875" style="6" customWidth="1"/>
    <col min="9497" max="9734" width="9.19921875" style="6"/>
    <col min="9735" max="9735" width="29" style="6" customWidth="1"/>
    <col min="9736" max="9736" width="27.265625" style="6" customWidth="1"/>
    <col min="9737" max="9739" width="27.19921875" style="6" customWidth="1"/>
    <col min="9740" max="9740" width="33.19921875" style="6" customWidth="1"/>
    <col min="9741" max="9741" width="25.265625" style="6" customWidth="1"/>
    <col min="9742" max="9742" width="29.19921875" style="6" customWidth="1"/>
    <col min="9743" max="9743" width="26.46484375" style="6" customWidth="1"/>
    <col min="9744" max="9744" width="23.796875" style="6" customWidth="1"/>
    <col min="9745" max="9745" width="20.46484375" style="6" customWidth="1"/>
    <col min="9746" max="9746" width="19.53125" style="6" customWidth="1"/>
    <col min="9747" max="9747" width="48" style="6" customWidth="1"/>
    <col min="9748" max="9748" width="22" style="6" customWidth="1"/>
    <col min="9749" max="9749" width="20.73046875" style="6" customWidth="1"/>
    <col min="9750" max="9750" width="20.796875" style="6" customWidth="1"/>
    <col min="9751" max="9751" width="38.265625" style="6" customWidth="1"/>
    <col min="9752" max="9752" width="39.19921875" style="6" customWidth="1"/>
    <col min="9753" max="9990" width="9.19921875" style="6"/>
    <col min="9991" max="9991" width="29" style="6" customWidth="1"/>
    <col min="9992" max="9992" width="27.265625" style="6" customWidth="1"/>
    <col min="9993" max="9995" width="27.19921875" style="6" customWidth="1"/>
    <col min="9996" max="9996" width="33.19921875" style="6" customWidth="1"/>
    <col min="9997" max="9997" width="25.265625" style="6" customWidth="1"/>
    <col min="9998" max="9998" width="29.19921875" style="6" customWidth="1"/>
    <col min="9999" max="9999" width="26.46484375" style="6" customWidth="1"/>
    <col min="10000" max="10000" width="23.796875" style="6" customWidth="1"/>
    <col min="10001" max="10001" width="20.46484375" style="6" customWidth="1"/>
    <col min="10002" max="10002" width="19.53125" style="6" customWidth="1"/>
    <col min="10003" max="10003" width="48" style="6" customWidth="1"/>
    <col min="10004" max="10004" width="22" style="6" customWidth="1"/>
    <col min="10005" max="10005" width="20.73046875" style="6" customWidth="1"/>
    <col min="10006" max="10006" width="20.796875" style="6" customWidth="1"/>
    <col min="10007" max="10007" width="38.265625" style="6" customWidth="1"/>
    <col min="10008" max="10008" width="39.19921875" style="6" customWidth="1"/>
    <col min="10009" max="10246" width="9.19921875" style="6"/>
    <col min="10247" max="10247" width="29" style="6" customWidth="1"/>
    <col min="10248" max="10248" width="27.265625" style="6" customWidth="1"/>
    <col min="10249" max="10251" width="27.19921875" style="6" customWidth="1"/>
    <col min="10252" max="10252" width="33.19921875" style="6" customWidth="1"/>
    <col min="10253" max="10253" width="25.265625" style="6" customWidth="1"/>
    <col min="10254" max="10254" width="29.19921875" style="6" customWidth="1"/>
    <col min="10255" max="10255" width="26.46484375" style="6" customWidth="1"/>
    <col min="10256" max="10256" width="23.796875" style="6" customWidth="1"/>
    <col min="10257" max="10257" width="20.46484375" style="6" customWidth="1"/>
    <col min="10258" max="10258" width="19.53125" style="6" customWidth="1"/>
    <col min="10259" max="10259" width="48" style="6" customWidth="1"/>
    <col min="10260" max="10260" width="22" style="6" customWidth="1"/>
    <col min="10261" max="10261" width="20.73046875" style="6" customWidth="1"/>
    <col min="10262" max="10262" width="20.796875" style="6" customWidth="1"/>
    <col min="10263" max="10263" width="38.265625" style="6" customWidth="1"/>
    <col min="10264" max="10264" width="39.19921875" style="6" customWidth="1"/>
    <col min="10265" max="10502" width="9.19921875" style="6"/>
    <col min="10503" max="10503" width="29" style="6" customWidth="1"/>
    <col min="10504" max="10504" width="27.265625" style="6" customWidth="1"/>
    <col min="10505" max="10507" width="27.19921875" style="6" customWidth="1"/>
    <col min="10508" max="10508" width="33.19921875" style="6" customWidth="1"/>
    <col min="10509" max="10509" width="25.265625" style="6" customWidth="1"/>
    <col min="10510" max="10510" width="29.19921875" style="6" customWidth="1"/>
    <col min="10511" max="10511" width="26.46484375" style="6" customWidth="1"/>
    <col min="10512" max="10512" width="23.796875" style="6" customWidth="1"/>
    <col min="10513" max="10513" width="20.46484375" style="6" customWidth="1"/>
    <col min="10514" max="10514" width="19.53125" style="6" customWidth="1"/>
    <col min="10515" max="10515" width="48" style="6" customWidth="1"/>
    <col min="10516" max="10516" width="22" style="6" customWidth="1"/>
    <col min="10517" max="10517" width="20.73046875" style="6" customWidth="1"/>
    <col min="10518" max="10518" width="20.796875" style="6" customWidth="1"/>
    <col min="10519" max="10519" width="38.265625" style="6" customWidth="1"/>
    <col min="10520" max="10520" width="39.19921875" style="6" customWidth="1"/>
    <col min="10521" max="10758" width="9.19921875" style="6"/>
    <col min="10759" max="10759" width="29" style="6" customWidth="1"/>
    <col min="10760" max="10760" width="27.265625" style="6" customWidth="1"/>
    <col min="10761" max="10763" width="27.19921875" style="6" customWidth="1"/>
    <col min="10764" max="10764" width="33.19921875" style="6" customWidth="1"/>
    <col min="10765" max="10765" width="25.265625" style="6" customWidth="1"/>
    <col min="10766" max="10766" width="29.19921875" style="6" customWidth="1"/>
    <col min="10767" max="10767" width="26.46484375" style="6" customWidth="1"/>
    <col min="10768" max="10768" width="23.796875" style="6" customWidth="1"/>
    <col min="10769" max="10769" width="20.46484375" style="6" customWidth="1"/>
    <col min="10770" max="10770" width="19.53125" style="6" customWidth="1"/>
    <col min="10771" max="10771" width="48" style="6" customWidth="1"/>
    <col min="10772" max="10772" width="22" style="6" customWidth="1"/>
    <col min="10773" max="10773" width="20.73046875" style="6" customWidth="1"/>
    <col min="10774" max="10774" width="20.796875" style="6" customWidth="1"/>
    <col min="10775" max="10775" width="38.265625" style="6" customWidth="1"/>
    <col min="10776" max="10776" width="39.19921875" style="6" customWidth="1"/>
    <col min="10777" max="11014" width="9.19921875" style="6"/>
    <col min="11015" max="11015" width="29" style="6" customWidth="1"/>
    <col min="11016" max="11016" width="27.265625" style="6" customWidth="1"/>
    <col min="11017" max="11019" width="27.19921875" style="6" customWidth="1"/>
    <col min="11020" max="11020" width="33.19921875" style="6" customWidth="1"/>
    <col min="11021" max="11021" width="25.265625" style="6" customWidth="1"/>
    <col min="11022" max="11022" width="29.19921875" style="6" customWidth="1"/>
    <col min="11023" max="11023" width="26.46484375" style="6" customWidth="1"/>
    <col min="11024" max="11024" width="23.796875" style="6" customWidth="1"/>
    <col min="11025" max="11025" width="20.46484375" style="6" customWidth="1"/>
    <col min="11026" max="11026" width="19.53125" style="6" customWidth="1"/>
    <col min="11027" max="11027" width="48" style="6" customWidth="1"/>
    <col min="11028" max="11028" width="22" style="6" customWidth="1"/>
    <col min="11029" max="11029" width="20.73046875" style="6" customWidth="1"/>
    <col min="11030" max="11030" width="20.796875" style="6" customWidth="1"/>
    <col min="11031" max="11031" width="38.265625" style="6" customWidth="1"/>
    <col min="11032" max="11032" width="39.19921875" style="6" customWidth="1"/>
    <col min="11033" max="11270" width="9.19921875" style="6"/>
    <col min="11271" max="11271" width="29" style="6" customWidth="1"/>
    <col min="11272" max="11272" width="27.265625" style="6" customWidth="1"/>
    <col min="11273" max="11275" width="27.19921875" style="6" customWidth="1"/>
    <col min="11276" max="11276" width="33.19921875" style="6" customWidth="1"/>
    <col min="11277" max="11277" width="25.265625" style="6" customWidth="1"/>
    <col min="11278" max="11278" width="29.19921875" style="6" customWidth="1"/>
    <col min="11279" max="11279" width="26.46484375" style="6" customWidth="1"/>
    <col min="11280" max="11280" width="23.796875" style="6" customWidth="1"/>
    <col min="11281" max="11281" width="20.46484375" style="6" customWidth="1"/>
    <col min="11282" max="11282" width="19.53125" style="6" customWidth="1"/>
    <col min="11283" max="11283" width="48" style="6" customWidth="1"/>
    <col min="11284" max="11284" width="22" style="6" customWidth="1"/>
    <col min="11285" max="11285" width="20.73046875" style="6" customWidth="1"/>
    <col min="11286" max="11286" width="20.796875" style="6" customWidth="1"/>
    <col min="11287" max="11287" width="38.265625" style="6" customWidth="1"/>
    <col min="11288" max="11288" width="39.19921875" style="6" customWidth="1"/>
    <col min="11289" max="11526" width="9.19921875" style="6"/>
    <col min="11527" max="11527" width="29" style="6" customWidth="1"/>
    <col min="11528" max="11528" width="27.265625" style="6" customWidth="1"/>
    <col min="11529" max="11531" width="27.19921875" style="6" customWidth="1"/>
    <col min="11532" max="11532" width="33.19921875" style="6" customWidth="1"/>
    <col min="11533" max="11533" width="25.265625" style="6" customWidth="1"/>
    <col min="11534" max="11534" width="29.19921875" style="6" customWidth="1"/>
    <col min="11535" max="11535" width="26.46484375" style="6" customWidth="1"/>
    <col min="11536" max="11536" width="23.796875" style="6" customWidth="1"/>
    <col min="11537" max="11537" width="20.46484375" style="6" customWidth="1"/>
    <col min="11538" max="11538" width="19.53125" style="6" customWidth="1"/>
    <col min="11539" max="11539" width="48" style="6" customWidth="1"/>
    <col min="11540" max="11540" width="22" style="6" customWidth="1"/>
    <col min="11541" max="11541" width="20.73046875" style="6" customWidth="1"/>
    <col min="11542" max="11542" width="20.796875" style="6" customWidth="1"/>
    <col min="11543" max="11543" width="38.265625" style="6" customWidth="1"/>
    <col min="11544" max="11544" width="39.19921875" style="6" customWidth="1"/>
    <col min="11545" max="11782" width="9.19921875" style="6"/>
    <col min="11783" max="11783" width="29" style="6" customWidth="1"/>
    <col min="11784" max="11784" width="27.265625" style="6" customWidth="1"/>
    <col min="11785" max="11787" width="27.19921875" style="6" customWidth="1"/>
    <col min="11788" max="11788" width="33.19921875" style="6" customWidth="1"/>
    <col min="11789" max="11789" width="25.265625" style="6" customWidth="1"/>
    <col min="11790" max="11790" width="29.19921875" style="6" customWidth="1"/>
    <col min="11791" max="11791" width="26.46484375" style="6" customWidth="1"/>
    <col min="11792" max="11792" width="23.796875" style="6" customWidth="1"/>
    <col min="11793" max="11793" width="20.46484375" style="6" customWidth="1"/>
    <col min="11794" max="11794" width="19.53125" style="6" customWidth="1"/>
    <col min="11795" max="11795" width="48" style="6" customWidth="1"/>
    <col min="11796" max="11796" width="22" style="6" customWidth="1"/>
    <col min="11797" max="11797" width="20.73046875" style="6" customWidth="1"/>
    <col min="11798" max="11798" width="20.796875" style="6" customWidth="1"/>
    <col min="11799" max="11799" width="38.265625" style="6" customWidth="1"/>
    <col min="11800" max="11800" width="39.19921875" style="6" customWidth="1"/>
    <col min="11801" max="12038" width="9.19921875" style="6"/>
    <col min="12039" max="12039" width="29" style="6" customWidth="1"/>
    <col min="12040" max="12040" width="27.265625" style="6" customWidth="1"/>
    <col min="12041" max="12043" width="27.19921875" style="6" customWidth="1"/>
    <col min="12044" max="12044" width="33.19921875" style="6" customWidth="1"/>
    <col min="12045" max="12045" width="25.265625" style="6" customWidth="1"/>
    <col min="12046" max="12046" width="29.19921875" style="6" customWidth="1"/>
    <col min="12047" max="12047" width="26.46484375" style="6" customWidth="1"/>
    <col min="12048" max="12048" width="23.796875" style="6" customWidth="1"/>
    <col min="12049" max="12049" width="20.46484375" style="6" customWidth="1"/>
    <col min="12050" max="12050" width="19.53125" style="6" customWidth="1"/>
    <col min="12051" max="12051" width="48" style="6" customWidth="1"/>
    <col min="12052" max="12052" width="22" style="6" customWidth="1"/>
    <col min="12053" max="12053" width="20.73046875" style="6" customWidth="1"/>
    <col min="12054" max="12054" width="20.796875" style="6" customWidth="1"/>
    <col min="12055" max="12055" width="38.265625" style="6" customWidth="1"/>
    <col min="12056" max="12056" width="39.19921875" style="6" customWidth="1"/>
    <col min="12057" max="12294" width="9.19921875" style="6"/>
    <col min="12295" max="12295" width="29" style="6" customWidth="1"/>
    <col min="12296" max="12296" width="27.265625" style="6" customWidth="1"/>
    <col min="12297" max="12299" width="27.19921875" style="6" customWidth="1"/>
    <col min="12300" max="12300" width="33.19921875" style="6" customWidth="1"/>
    <col min="12301" max="12301" width="25.265625" style="6" customWidth="1"/>
    <col min="12302" max="12302" width="29.19921875" style="6" customWidth="1"/>
    <col min="12303" max="12303" width="26.46484375" style="6" customWidth="1"/>
    <col min="12304" max="12304" width="23.796875" style="6" customWidth="1"/>
    <col min="12305" max="12305" width="20.46484375" style="6" customWidth="1"/>
    <col min="12306" max="12306" width="19.53125" style="6" customWidth="1"/>
    <col min="12307" max="12307" width="48" style="6" customWidth="1"/>
    <col min="12308" max="12308" width="22" style="6" customWidth="1"/>
    <col min="12309" max="12309" width="20.73046875" style="6" customWidth="1"/>
    <col min="12310" max="12310" width="20.796875" style="6" customWidth="1"/>
    <col min="12311" max="12311" width="38.265625" style="6" customWidth="1"/>
    <col min="12312" max="12312" width="39.19921875" style="6" customWidth="1"/>
    <col min="12313" max="12550" width="9.19921875" style="6"/>
    <col min="12551" max="12551" width="29" style="6" customWidth="1"/>
    <col min="12552" max="12552" width="27.265625" style="6" customWidth="1"/>
    <col min="12553" max="12555" width="27.19921875" style="6" customWidth="1"/>
    <col min="12556" max="12556" width="33.19921875" style="6" customWidth="1"/>
    <col min="12557" max="12557" width="25.265625" style="6" customWidth="1"/>
    <col min="12558" max="12558" width="29.19921875" style="6" customWidth="1"/>
    <col min="12559" max="12559" width="26.46484375" style="6" customWidth="1"/>
    <col min="12560" max="12560" width="23.796875" style="6" customWidth="1"/>
    <col min="12561" max="12561" width="20.46484375" style="6" customWidth="1"/>
    <col min="12562" max="12562" width="19.53125" style="6" customWidth="1"/>
    <col min="12563" max="12563" width="48" style="6" customWidth="1"/>
    <col min="12564" max="12564" width="22" style="6" customWidth="1"/>
    <col min="12565" max="12565" width="20.73046875" style="6" customWidth="1"/>
    <col min="12566" max="12566" width="20.796875" style="6" customWidth="1"/>
    <col min="12567" max="12567" width="38.265625" style="6" customWidth="1"/>
    <col min="12568" max="12568" width="39.19921875" style="6" customWidth="1"/>
    <col min="12569" max="12806" width="9.19921875" style="6"/>
    <col min="12807" max="12807" width="29" style="6" customWidth="1"/>
    <col min="12808" max="12808" width="27.265625" style="6" customWidth="1"/>
    <col min="12809" max="12811" width="27.19921875" style="6" customWidth="1"/>
    <col min="12812" max="12812" width="33.19921875" style="6" customWidth="1"/>
    <col min="12813" max="12813" width="25.265625" style="6" customWidth="1"/>
    <col min="12814" max="12814" width="29.19921875" style="6" customWidth="1"/>
    <col min="12815" max="12815" width="26.46484375" style="6" customWidth="1"/>
    <col min="12816" max="12816" width="23.796875" style="6" customWidth="1"/>
    <col min="12817" max="12817" width="20.46484375" style="6" customWidth="1"/>
    <col min="12818" max="12818" width="19.53125" style="6" customWidth="1"/>
    <col min="12819" max="12819" width="48" style="6" customWidth="1"/>
    <col min="12820" max="12820" width="22" style="6" customWidth="1"/>
    <col min="12821" max="12821" width="20.73046875" style="6" customWidth="1"/>
    <col min="12822" max="12822" width="20.796875" style="6" customWidth="1"/>
    <col min="12823" max="12823" width="38.265625" style="6" customWidth="1"/>
    <col min="12824" max="12824" width="39.19921875" style="6" customWidth="1"/>
    <col min="12825" max="13062" width="9.19921875" style="6"/>
    <col min="13063" max="13063" width="29" style="6" customWidth="1"/>
    <col min="13064" max="13064" width="27.265625" style="6" customWidth="1"/>
    <col min="13065" max="13067" width="27.19921875" style="6" customWidth="1"/>
    <col min="13068" max="13068" width="33.19921875" style="6" customWidth="1"/>
    <col min="13069" max="13069" width="25.265625" style="6" customWidth="1"/>
    <col min="13070" max="13070" width="29.19921875" style="6" customWidth="1"/>
    <col min="13071" max="13071" width="26.46484375" style="6" customWidth="1"/>
    <col min="13072" max="13072" width="23.796875" style="6" customWidth="1"/>
    <col min="13073" max="13073" width="20.46484375" style="6" customWidth="1"/>
    <col min="13074" max="13074" width="19.53125" style="6" customWidth="1"/>
    <col min="13075" max="13075" width="48" style="6" customWidth="1"/>
    <col min="13076" max="13076" width="22" style="6" customWidth="1"/>
    <col min="13077" max="13077" width="20.73046875" style="6" customWidth="1"/>
    <col min="13078" max="13078" width="20.796875" style="6" customWidth="1"/>
    <col min="13079" max="13079" width="38.265625" style="6" customWidth="1"/>
    <col min="13080" max="13080" width="39.19921875" style="6" customWidth="1"/>
    <col min="13081" max="13318" width="9.19921875" style="6"/>
    <col min="13319" max="13319" width="29" style="6" customWidth="1"/>
    <col min="13320" max="13320" width="27.265625" style="6" customWidth="1"/>
    <col min="13321" max="13323" width="27.19921875" style="6" customWidth="1"/>
    <col min="13324" max="13324" width="33.19921875" style="6" customWidth="1"/>
    <col min="13325" max="13325" width="25.265625" style="6" customWidth="1"/>
    <col min="13326" max="13326" width="29.19921875" style="6" customWidth="1"/>
    <col min="13327" max="13327" width="26.46484375" style="6" customWidth="1"/>
    <col min="13328" max="13328" width="23.796875" style="6" customWidth="1"/>
    <col min="13329" max="13329" width="20.46484375" style="6" customWidth="1"/>
    <col min="13330" max="13330" width="19.53125" style="6" customWidth="1"/>
    <col min="13331" max="13331" width="48" style="6" customWidth="1"/>
    <col min="13332" max="13332" width="22" style="6" customWidth="1"/>
    <col min="13333" max="13333" width="20.73046875" style="6" customWidth="1"/>
    <col min="13334" max="13334" width="20.796875" style="6" customWidth="1"/>
    <col min="13335" max="13335" width="38.265625" style="6" customWidth="1"/>
    <col min="13336" max="13336" width="39.19921875" style="6" customWidth="1"/>
    <col min="13337" max="13574" width="9.19921875" style="6"/>
    <col min="13575" max="13575" width="29" style="6" customWidth="1"/>
    <col min="13576" max="13576" width="27.265625" style="6" customWidth="1"/>
    <col min="13577" max="13579" width="27.19921875" style="6" customWidth="1"/>
    <col min="13580" max="13580" width="33.19921875" style="6" customWidth="1"/>
    <col min="13581" max="13581" width="25.265625" style="6" customWidth="1"/>
    <col min="13582" max="13582" width="29.19921875" style="6" customWidth="1"/>
    <col min="13583" max="13583" width="26.46484375" style="6" customWidth="1"/>
    <col min="13584" max="13584" width="23.796875" style="6" customWidth="1"/>
    <col min="13585" max="13585" width="20.46484375" style="6" customWidth="1"/>
    <col min="13586" max="13586" width="19.53125" style="6" customWidth="1"/>
    <col min="13587" max="13587" width="48" style="6" customWidth="1"/>
    <col min="13588" max="13588" width="22" style="6" customWidth="1"/>
    <col min="13589" max="13589" width="20.73046875" style="6" customWidth="1"/>
    <col min="13590" max="13590" width="20.796875" style="6" customWidth="1"/>
    <col min="13591" max="13591" width="38.265625" style="6" customWidth="1"/>
    <col min="13592" max="13592" width="39.19921875" style="6" customWidth="1"/>
    <col min="13593" max="13830" width="9.19921875" style="6"/>
    <col min="13831" max="13831" width="29" style="6" customWidth="1"/>
    <col min="13832" max="13832" width="27.265625" style="6" customWidth="1"/>
    <col min="13833" max="13835" width="27.19921875" style="6" customWidth="1"/>
    <col min="13836" max="13836" width="33.19921875" style="6" customWidth="1"/>
    <col min="13837" max="13837" width="25.265625" style="6" customWidth="1"/>
    <col min="13838" max="13838" width="29.19921875" style="6" customWidth="1"/>
    <col min="13839" max="13839" width="26.46484375" style="6" customWidth="1"/>
    <col min="13840" max="13840" width="23.796875" style="6" customWidth="1"/>
    <col min="13841" max="13841" width="20.46484375" style="6" customWidth="1"/>
    <col min="13842" max="13842" width="19.53125" style="6" customWidth="1"/>
    <col min="13843" max="13843" width="48" style="6" customWidth="1"/>
    <col min="13844" max="13844" width="22" style="6" customWidth="1"/>
    <col min="13845" max="13845" width="20.73046875" style="6" customWidth="1"/>
    <col min="13846" max="13846" width="20.796875" style="6" customWidth="1"/>
    <col min="13847" max="13847" width="38.265625" style="6" customWidth="1"/>
    <col min="13848" max="13848" width="39.19921875" style="6" customWidth="1"/>
    <col min="13849" max="14086" width="9.19921875" style="6"/>
    <col min="14087" max="14087" width="29" style="6" customWidth="1"/>
    <col min="14088" max="14088" width="27.265625" style="6" customWidth="1"/>
    <col min="14089" max="14091" width="27.19921875" style="6" customWidth="1"/>
    <col min="14092" max="14092" width="33.19921875" style="6" customWidth="1"/>
    <col min="14093" max="14093" width="25.265625" style="6" customWidth="1"/>
    <col min="14094" max="14094" width="29.19921875" style="6" customWidth="1"/>
    <col min="14095" max="14095" width="26.46484375" style="6" customWidth="1"/>
    <col min="14096" max="14096" width="23.796875" style="6" customWidth="1"/>
    <col min="14097" max="14097" width="20.46484375" style="6" customWidth="1"/>
    <col min="14098" max="14098" width="19.53125" style="6" customWidth="1"/>
    <col min="14099" max="14099" width="48" style="6" customWidth="1"/>
    <col min="14100" max="14100" width="22" style="6" customWidth="1"/>
    <col min="14101" max="14101" width="20.73046875" style="6" customWidth="1"/>
    <col min="14102" max="14102" width="20.796875" style="6" customWidth="1"/>
    <col min="14103" max="14103" width="38.265625" style="6" customWidth="1"/>
    <col min="14104" max="14104" width="39.19921875" style="6" customWidth="1"/>
    <col min="14105" max="14342" width="9.19921875" style="6"/>
    <col min="14343" max="14343" width="29" style="6" customWidth="1"/>
    <col min="14344" max="14344" width="27.265625" style="6" customWidth="1"/>
    <col min="14345" max="14347" width="27.19921875" style="6" customWidth="1"/>
    <col min="14348" max="14348" width="33.19921875" style="6" customWidth="1"/>
    <col min="14349" max="14349" width="25.265625" style="6" customWidth="1"/>
    <col min="14350" max="14350" width="29.19921875" style="6" customWidth="1"/>
    <col min="14351" max="14351" width="26.46484375" style="6" customWidth="1"/>
    <col min="14352" max="14352" width="23.796875" style="6" customWidth="1"/>
    <col min="14353" max="14353" width="20.46484375" style="6" customWidth="1"/>
    <col min="14354" max="14354" width="19.53125" style="6" customWidth="1"/>
    <col min="14355" max="14355" width="48" style="6" customWidth="1"/>
    <col min="14356" max="14356" width="22" style="6" customWidth="1"/>
    <col min="14357" max="14357" width="20.73046875" style="6" customWidth="1"/>
    <col min="14358" max="14358" width="20.796875" style="6" customWidth="1"/>
    <col min="14359" max="14359" width="38.265625" style="6" customWidth="1"/>
    <col min="14360" max="14360" width="39.19921875" style="6" customWidth="1"/>
    <col min="14361" max="14598" width="9.19921875" style="6"/>
    <col min="14599" max="14599" width="29" style="6" customWidth="1"/>
    <col min="14600" max="14600" width="27.265625" style="6" customWidth="1"/>
    <col min="14601" max="14603" width="27.19921875" style="6" customWidth="1"/>
    <col min="14604" max="14604" width="33.19921875" style="6" customWidth="1"/>
    <col min="14605" max="14605" width="25.265625" style="6" customWidth="1"/>
    <col min="14606" max="14606" width="29.19921875" style="6" customWidth="1"/>
    <col min="14607" max="14607" width="26.46484375" style="6" customWidth="1"/>
    <col min="14608" max="14608" width="23.796875" style="6" customWidth="1"/>
    <col min="14609" max="14609" width="20.46484375" style="6" customWidth="1"/>
    <col min="14610" max="14610" width="19.53125" style="6" customWidth="1"/>
    <col min="14611" max="14611" width="48" style="6" customWidth="1"/>
    <col min="14612" max="14612" width="22" style="6" customWidth="1"/>
    <col min="14613" max="14613" width="20.73046875" style="6" customWidth="1"/>
    <col min="14614" max="14614" width="20.796875" style="6" customWidth="1"/>
    <col min="14615" max="14615" width="38.265625" style="6" customWidth="1"/>
    <col min="14616" max="14616" width="39.19921875" style="6" customWidth="1"/>
    <col min="14617" max="14854" width="9.19921875" style="6"/>
    <col min="14855" max="14855" width="29" style="6" customWidth="1"/>
    <col min="14856" max="14856" width="27.265625" style="6" customWidth="1"/>
    <col min="14857" max="14859" width="27.19921875" style="6" customWidth="1"/>
    <col min="14860" max="14860" width="33.19921875" style="6" customWidth="1"/>
    <col min="14861" max="14861" width="25.265625" style="6" customWidth="1"/>
    <col min="14862" max="14862" width="29.19921875" style="6" customWidth="1"/>
    <col min="14863" max="14863" width="26.46484375" style="6" customWidth="1"/>
    <col min="14864" max="14864" width="23.796875" style="6" customWidth="1"/>
    <col min="14865" max="14865" width="20.46484375" style="6" customWidth="1"/>
    <col min="14866" max="14866" width="19.53125" style="6" customWidth="1"/>
    <col min="14867" max="14867" width="48" style="6" customWidth="1"/>
    <col min="14868" max="14868" width="22" style="6" customWidth="1"/>
    <col min="14869" max="14869" width="20.73046875" style="6" customWidth="1"/>
    <col min="14870" max="14870" width="20.796875" style="6" customWidth="1"/>
    <col min="14871" max="14871" width="38.265625" style="6" customWidth="1"/>
    <col min="14872" max="14872" width="39.19921875" style="6" customWidth="1"/>
    <col min="14873" max="15110" width="9.19921875" style="6"/>
    <col min="15111" max="15111" width="29" style="6" customWidth="1"/>
    <col min="15112" max="15112" width="27.265625" style="6" customWidth="1"/>
    <col min="15113" max="15115" width="27.19921875" style="6" customWidth="1"/>
    <col min="15116" max="15116" width="33.19921875" style="6" customWidth="1"/>
    <col min="15117" max="15117" width="25.265625" style="6" customWidth="1"/>
    <col min="15118" max="15118" width="29.19921875" style="6" customWidth="1"/>
    <col min="15119" max="15119" width="26.46484375" style="6" customWidth="1"/>
    <col min="15120" max="15120" width="23.796875" style="6" customWidth="1"/>
    <col min="15121" max="15121" width="20.46484375" style="6" customWidth="1"/>
    <col min="15122" max="15122" width="19.53125" style="6" customWidth="1"/>
    <col min="15123" max="15123" width="48" style="6" customWidth="1"/>
    <col min="15124" max="15124" width="22" style="6" customWidth="1"/>
    <col min="15125" max="15125" width="20.73046875" style="6" customWidth="1"/>
    <col min="15126" max="15126" width="20.796875" style="6" customWidth="1"/>
    <col min="15127" max="15127" width="38.265625" style="6" customWidth="1"/>
    <col min="15128" max="15128" width="39.19921875" style="6" customWidth="1"/>
    <col min="15129" max="15366" width="9.19921875" style="6"/>
    <col min="15367" max="15367" width="29" style="6" customWidth="1"/>
    <col min="15368" max="15368" width="27.265625" style="6" customWidth="1"/>
    <col min="15369" max="15371" width="27.19921875" style="6" customWidth="1"/>
    <col min="15372" max="15372" width="33.19921875" style="6" customWidth="1"/>
    <col min="15373" max="15373" width="25.265625" style="6" customWidth="1"/>
    <col min="15374" max="15374" width="29.19921875" style="6" customWidth="1"/>
    <col min="15375" max="15375" width="26.46484375" style="6" customWidth="1"/>
    <col min="15376" max="15376" width="23.796875" style="6" customWidth="1"/>
    <col min="15377" max="15377" width="20.46484375" style="6" customWidth="1"/>
    <col min="15378" max="15378" width="19.53125" style="6" customWidth="1"/>
    <col min="15379" max="15379" width="48" style="6" customWidth="1"/>
    <col min="15380" max="15380" width="22" style="6" customWidth="1"/>
    <col min="15381" max="15381" width="20.73046875" style="6" customWidth="1"/>
    <col min="15382" max="15382" width="20.796875" style="6" customWidth="1"/>
    <col min="15383" max="15383" width="38.265625" style="6" customWidth="1"/>
    <col min="15384" max="15384" width="39.19921875" style="6" customWidth="1"/>
    <col min="15385" max="15622" width="9.19921875" style="6"/>
    <col min="15623" max="15623" width="29" style="6" customWidth="1"/>
    <col min="15624" max="15624" width="27.265625" style="6" customWidth="1"/>
    <col min="15625" max="15627" width="27.19921875" style="6" customWidth="1"/>
    <col min="15628" max="15628" width="33.19921875" style="6" customWidth="1"/>
    <col min="15629" max="15629" width="25.265625" style="6" customWidth="1"/>
    <col min="15630" max="15630" width="29.19921875" style="6" customWidth="1"/>
    <col min="15631" max="15631" width="26.46484375" style="6" customWidth="1"/>
    <col min="15632" max="15632" width="23.796875" style="6" customWidth="1"/>
    <col min="15633" max="15633" width="20.46484375" style="6" customWidth="1"/>
    <col min="15634" max="15634" width="19.53125" style="6" customWidth="1"/>
    <col min="15635" max="15635" width="48" style="6" customWidth="1"/>
    <col min="15636" max="15636" width="22" style="6" customWidth="1"/>
    <col min="15637" max="15637" width="20.73046875" style="6" customWidth="1"/>
    <col min="15638" max="15638" width="20.796875" style="6" customWidth="1"/>
    <col min="15639" max="15639" width="38.265625" style="6" customWidth="1"/>
    <col min="15640" max="15640" width="39.19921875" style="6" customWidth="1"/>
    <col min="15641" max="15878" width="9.19921875" style="6"/>
    <col min="15879" max="15879" width="29" style="6" customWidth="1"/>
    <col min="15880" max="15880" width="27.265625" style="6" customWidth="1"/>
    <col min="15881" max="15883" width="27.19921875" style="6" customWidth="1"/>
    <col min="15884" max="15884" width="33.19921875" style="6" customWidth="1"/>
    <col min="15885" max="15885" width="25.265625" style="6" customWidth="1"/>
    <col min="15886" max="15886" width="29.19921875" style="6" customWidth="1"/>
    <col min="15887" max="15887" width="26.46484375" style="6" customWidth="1"/>
    <col min="15888" max="15888" width="23.796875" style="6" customWidth="1"/>
    <col min="15889" max="15889" width="20.46484375" style="6" customWidth="1"/>
    <col min="15890" max="15890" width="19.53125" style="6" customWidth="1"/>
    <col min="15891" max="15891" width="48" style="6" customWidth="1"/>
    <col min="15892" max="15892" width="22" style="6" customWidth="1"/>
    <col min="15893" max="15893" width="20.73046875" style="6" customWidth="1"/>
    <col min="15894" max="15894" width="20.796875" style="6" customWidth="1"/>
    <col min="15895" max="15895" width="38.265625" style="6" customWidth="1"/>
    <col min="15896" max="15896" width="39.19921875" style="6" customWidth="1"/>
    <col min="15897" max="16134" width="9.19921875" style="6"/>
    <col min="16135" max="16135" width="29" style="6" customWidth="1"/>
    <col min="16136" max="16136" width="27.265625" style="6" customWidth="1"/>
    <col min="16137" max="16139" width="27.19921875" style="6" customWidth="1"/>
    <col min="16140" max="16140" width="33.19921875" style="6" customWidth="1"/>
    <col min="16141" max="16141" width="25.265625" style="6" customWidth="1"/>
    <col min="16142" max="16142" width="29.19921875" style="6" customWidth="1"/>
    <col min="16143" max="16143" width="26.46484375" style="6" customWidth="1"/>
    <col min="16144" max="16144" width="23.796875" style="6" customWidth="1"/>
    <col min="16145" max="16145" width="20.46484375" style="6" customWidth="1"/>
    <col min="16146" max="16146" width="19.53125" style="6" customWidth="1"/>
    <col min="16147" max="16147" width="48" style="6" customWidth="1"/>
    <col min="16148" max="16148" width="22" style="6" customWidth="1"/>
    <col min="16149" max="16149" width="20.73046875" style="6" customWidth="1"/>
    <col min="16150" max="16150" width="20.796875" style="6" customWidth="1"/>
    <col min="16151" max="16151" width="38.265625" style="6" customWidth="1"/>
    <col min="16152" max="16152" width="39.19921875" style="6" customWidth="1"/>
    <col min="16153" max="16384" width="9.19921875" style="6"/>
  </cols>
  <sheetData>
    <row r="1" spans="1:262" s="2" customFormat="1" ht="94.5" customHeight="1" x14ac:dyDescent="0.9">
      <c r="A1" s="63" t="s">
        <v>46</v>
      </c>
      <c r="B1" s="63"/>
      <c r="C1" s="63"/>
      <c r="D1" s="63"/>
      <c r="E1" s="63"/>
      <c r="F1" s="63"/>
      <c r="G1" s="63"/>
      <c r="H1" s="63"/>
      <c r="I1" s="63"/>
      <c r="J1" s="63"/>
      <c r="K1" s="63"/>
      <c r="L1" s="63"/>
      <c r="M1" s="63"/>
      <c r="N1" s="63"/>
      <c r="O1" s="63"/>
      <c r="P1" s="63"/>
      <c r="Q1" s="63"/>
      <c r="R1" s="63"/>
      <c r="S1" s="63"/>
      <c r="T1" s="63"/>
      <c r="U1" s="63"/>
      <c r="V1" s="63"/>
      <c r="W1" s="63"/>
      <c r="X1" s="63"/>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row>
    <row r="2" spans="1:262" s="2" customFormat="1" ht="94.5" customHeight="1" thickBot="1" x14ac:dyDescent="0.95">
      <c r="A2" s="132" t="s">
        <v>52</v>
      </c>
      <c r="B2" s="132"/>
      <c r="C2" s="132"/>
      <c r="D2" s="132"/>
      <c r="E2" s="132"/>
      <c r="F2" s="132"/>
      <c r="G2" s="132"/>
      <c r="H2" s="132"/>
      <c r="I2" s="132"/>
      <c r="J2" s="132"/>
      <c r="K2" s="132"/>
      <c r="L2" s="132"/>
      <c r="M2" s="132"/>
      <c r="N2" s="132"/>
      <c r="O2" s="132"/>
      <c r="P2" s="3"/>
      <c r="Q2" s="3"/>
      <c r="R2" s="3"/>
      <c r="S2" s="3"/>
      <c r="T2" s="3"/>
      <c r="U2" s="3"/>
      <c r="V2" s="3"/>
      <c r="W2" s="3"/>
      <c r="X2" s="3"/>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row>
    <row r="3" spans="1:262" ht="57" customHeight="1" thickBot="1" x14ac:dyDescent="0.95">
      <c r="A3" s="127" t="s">
        <v>50</v>
      </c>
      <c r="B3" s="128"/>
      <c r="C3" s="124"/>
      <c r="D3" s="125"/>
      <c r="E3" s="125"/>
      <c r="F3" s="125"/>
      <c r="G3" s="125"/>
      <c r="H3" s="125"/>
      <c r="I3" s="126"/>
      <c r="J3" s="4"/>
      <c r="K3" s="4"/>
      <c r="L3" s="4"/>
      <c r="M3" s="4"/>
      <c r="N3" s="4"/>
      <c r="O3" s="4"/>
      <c r="P3" s="5"/>
      <c r="Q3" s="5"/>
      <c r="U3" s="129" t="s">
        <v>51</v>
      </c>
      <c r="V3" s="130"/>
      <c r="W3" s="131"/>
      <c r="X3" s="7">
        <f>E19+E20+H19+H20+K19+K20+N19+N20+Q19+Q20+T19+T20+W19</f>
        <v>0</v>
      </c>
    </row>
    <row r="4" spans="1:262" ht="14.25" x14ac:dyDescent="0.45">
      <c r="A4" s="8"/>
      <c r="B4" s="9"/>
      <c r="C4" s="9"/>
      <c r="D4" s="9"/>
      <c r="E4" s="9"/>
      <c r="F4" s="9"/>
      <c r="G4" s="9"/>
      <c r="H4" s="9"/>
      <c r="I4" s="9"/>
      <c r="J4" s="9"/>
      <c r="K4" s="9"/>
      <c r="L4" s="9"/>
      <c r="M4" s="9"/>
      <c r="N4" s="9"/>
      <c r="O4" s="9"/>
      <c r="P4" s="9"/>
      <c r="Q4" s="9"/>
    </row>
    <row r="5" spans="1:262" ht="12" customHeight="1" thickBot="1" x14ac:dyDescent="0.45">
      <c r="A5" s="10"/>
      <c r="B5" s="10"/>
      <c r="C5" s="64"/>
      <c r="D5" s="64"/>
      <c r="E5" s="64"/>
      <c r="F5" s="64"/>
      <c r="G5" s="64"/>
      <c r="H5" s="64"/>
      <c r="I5" s="64"/>
      <c r="J5" s="64"/>
      <c r="K5" s="64"/>
      <c r="L5" s="64"/>
      <c r="M5" s="64"/>
      <c r="N5" s="64"/>
      <c r="O5" s="64"/>
      <c r="P5" s="64"/>
      <c r="Q5" s="64"/>
      <c r="R5" s="64"/>
      <c r="S5" s="64"/>
      <c r="T5" s="64"/>
      <c r="U5" s="64"/>
      <c r="V5" s="64"/>
      <c r="W5" s="64"/>
      <c r="X5" s="64"/>
    </row>
    <row r="6" spans="1:262" ht="156.75" customHeight="1" thickBot="1" x14ac:dyDescent="0.45">
      <c r="A6" s="103" t="s">
        <v>48</v>
      </c>
      <c r="B6" s="104"/>
      <c r="C6" s="104"/>
      <c r="D6" s="104"/>
      <c r="E6" s="104"/>
      <c r="F6" s="104"/>
      <c r="G6" s="104"/>
      <c r="H6" s="104"/>
      <c r="I6" s="104"/>
      <c r="J6" s="104"/>
      <c r="K6" s="104"/>
      <c r="L6" s="104"/>
      <c r="M6" s="104"/>
      <c r="N6" s="104"/>
      <c r="O6" s="104"/>
      <c r="P6" s="104"/>
      <c r="Q6" s="104"/>
      <c r="R6" s="104"/>
      <c r="S6" s="104"/>
      <c r="T6" s="104"/>
      <c r="U6" s="104"/>
      <c r="V6" s="104"/>
      <c r="W6" s="104"/>
      <c r="X6" s="105"/>
    </row>
    <row r="7" spans="1:262" ht="195" customHeight="1" thickBot="1" x14ac:dyDescent="0.45">
      <c r="A7" s="106" t="s">
        <v>25</v>
      </c>
      <c r="B7" s="106" t="s">
        <v>26</v>
      </c>
      <c r="C7" s="65" t="s">
        <v>31</v>
      </c>
      <c r="D7" s="66"/>
      <c r="E7" s="67"/>
      <c r="F7" s="65" t="s">
        <v>32</v>
      </c>
      <c r="G7" s="66"/>
      <c r="H7" s="67"/>
      <c r="I7" s="65" t="s">
        <v>33</v>
      </c>
      <c r="J7" s="66"/>
      <c r="K7" s="67"/>
      <c r="L7" s="65" t="s">
        <v>34</v>
      </c>
      <c r="M7" s="66"/>
      <c r="N7" s="67"/>
      <c r="O7" s="65" t="s">
        <v>35</v>
      </c>
      <c r="P7" s="66"/>
      <c r="Q7" s="67"/>
      <c r="R7" s="65" t="s">
        <v>36</v>
      </c>
      <c r="S7" s="66"/>
      <c r="T7" s="67"/>
      <c r="U7" s="65" t="s">
        <v>37</v>
      </c>
      <c r="V7" s="66"/>
      <c r="W7" s="67"/>
      <c r="X7" s="11" t="s">
        <v>30</v>
      </c>
      <c r="Y7" s="12"/>
      <c r="Z7" s="12"/>
    </row>
    <row r="8" spans="1:262" ht="94.5" customHeight="1" thickBot="1" x14ac:dyDescent="0.7">
      <c r="A8" s="107"/>
      <c r="B8" s="107"/>
      <c r="C8" s="68" t="s">
        <v>40</v>
      </c>
      <c r="D8" s="69"/>
      <c r="E8" s="70"/>
      <c r="F8" s="68" t="s">
        <v>40</v>
      </c>
      <c r="G8" s="69"/>
      <c r="H8" s="70"/>
      <c r="I8" s="68" t="s">
        <v>40</v>
      </c>
      <c r="J8" s="69"/>
      <c r="K8" s="70"/>
      <c r="L8" s="68" t="s">
        <v>40</v>
      </c>
      <c r="M8" s="69"/>
      <c r="N8" s="70"/>
      <c r="O8" s="68" t="s">
        <v>40</v>
      </c>
      <c r="P8" s="69"/>
      <c r="Q8" s="70"/>
      <c r="R8" s="68" t="s">
        <v>40</v>
      </c>
      <c r="S8" s="69"/>
      <c r="T8" s="70"/>
      <c r="U8" s="68" t="s">
        <v>40</v>
      </c>
      <c r="V8" s="69"/>
      <c r="W8" s="70"/>
      <c r="X8" s="71">
        <f>D19+D20+G19+G20+J19+J20+M19+M20+P19+P20+S19+S20+V19</f>
        <v>0</v>
      </c>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row>
    <row r="9" spans="1:262" ht="63" customHeight="1" x14ac:dyDescent="0.65">
      <c r="A9" s="107"/>
      <c r="B9" s="107"/>
      <c r="C9" s="14" t="s">
        <v>0</v>
      </c>
      <c r="D9" s="15" t="s">
        <v>1</v>
      </c>
      <c r="E9" s="16" t="s">
        <v>2</v>
      </c>
      <c r="F9" s="14" t="s">
        <v>3</v>
      </c>
      <c r="G9" s="15" t="s">
        <v>4</v>
      </c>
      <c r="H9" s="16" t="s">
        <v>5</v>
      </c>
      <c r="I9" s="14" t="s">
        <v>6</v>
      </c>
      <c r="J9" s="15" t="s">
        <v>7</v>
      </c>
      <c r="K9" s="16" t="s">
        <v>8</v>
      </c>
      <c r="L9" s="14" t="s">
        <v>9</v>
      </c>
      <c r="M9" s="15" t="s">
        <v>10</v>
      </c>
      <c r="N9" s="16" t="s">
        <v>11</v>
      </c>
      <c r="O9" s="14" t="s">
        <v>12</v>
      </c>
      <c r="P9" s="15" t="s">
        <v>13</v>
      </c>
      <c r="Q9" s="16" t="s">
        <v>14</v>
      </c>
      <c r="R9" s="14" t="s">
        <v>15</v>
      </c>
      <c r="S9" s="15" t="s">
        <v>16</v>
      </c>
      <c r="T9" s="16" t="s">
        <v>17</v>
      </c>
      <c r="U9" s="17" t="s">
        <v>42</v>
      </c>
      <c r="V9" s="15" t="s">
        <v>43</v>
      </c>
      <c r="W9" s="18" t="s">
        <v>44</v>
      </c>
      <c r="X9" s="72"/>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c r="IZ9" s="13"/>
      <c r="JA9" s="13"/>
      <c r="JB9" s="13"/>
    </row>
    <row r="10" spans="1:262" ht="75.75" customHeight="1" thickBot="1" x14ac:dyDescent="0.7">
      <c r="A10" s="108"/>
      <c r="B10" s="108"/>
      <c r="C10" s="19" t="s">
        <v>29</v>
      </c>
      <c r="D10" s="20" t="s">
        <v>18</v>
      </c>
      <c r="E10" s="21" t="s">
        <v>19</v>
      </c>
      <c r="F10" s="22" t="s">
        <v>29</v>
      </c>
      <c r="G10" s="20" t="s">
        <v>18</v>
      </c>
      <c r="H10" s="21" t="s">
        <v>19</v>
      </c>
      <c r="I10" s="22" t="s">
        <v>29</v>
      </c>
      <c r="J10" s="20" t="s">
        <v>18</v>
      </c>
      <c r="K10" s="21" t="s">
        <v>19</v>
      </c>
      <c r="L10" s="22" t="s">
        <v>29</v>
      </c>
      <c r="M10" s="20" t="s">
        <v>18</v>
      </c>
      <c r="N10" s="21" t="s">
        <v>19</v>
      </c>
      <c r="O10" s="22" t="s">
        <v>29</v>
      </c>
      <c r="P10" s="20" t="s">
        <v>18</v>
      </c>
      <c r="Q10" s="21" t="s">
        <v>19</v>
      </c>
      <c r="R10" s="22" t="s">
        <v>29</v>
      </c>
      <c r="S10" s="20" t="s">
        <v>18</v>
      </c>
      <c r="T10" s="21" t="s">
        <v>19</v>
      </c>
      <c r="U10" s="23" t="s">
        <v>29</v>
      </c>
      <c r="V10" s="20" t="s">
        <v>18</v>
      </c>
      <c r="W10" s="24" t="s">
        <v>19</v>
      </c>
      <c r="X10" s="72"/>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c r="IX10" s="13"/>
      <c r="IY10" s="13"/>
      <c r="IZ10" s="13"/>
      <c r="JA10" s="13"/>
      <c r="JB10" s="13"/>
    </row>
    <row r="11" spans="1:262" ht="75.75" customHeight="1" x14ac:dyDescent="0.65">
      <c r="A11" s="79" t="s">
        <v>39</v>
      </c>
      <c r="B11" s="25" t="s">
        <v>20</v>
      </c>
      <c r="C11" s="26">
        <v>468</v>
      </c>
      <c r="D11" s="27"/>
      <c r="E11" s="28">
        <f t="shared" ref="E11:E18" si="0">D11*C11</f>
        <v>0</v>
      </c>
      <c r="F11" s="29">
        <v>468</v>
      </c>
      <c r="G11" s="30"/>
      <c r="H11" s="31">
        <f t="shared" ref="H11:H12" si="1">F11*G11</f>
        <v>0</v>
      </c>
      <c r="I11" s="26">
        <v>468</v>
      </c>
      <c r="J11" s="30"/>
      <c r="K11" s="28">
        <f t="shared" ref="K11:K18" si="2">J11*I11</f>
        <v>0</v>
      </c>
      <c r="L11" s="29">
        <v>468</v>
      </c>
      <c r="M11" s="30"/>
      <c r="N11" s="28">
        <f t="shared" ref="N11:N18" si="3">M11*L11</f>
        <v>0</v>
      </c>
      <c r="O11" s="26">
        <v>468</v>
      </c>
      <c r="P11" s="30"/>
      <c r="Q11" s="28">
        <f t="shared" ref="Q11:Q18" si="4">P11*O11</f>
        <v>0</v>
      </c>
      <c r="R11" s="29">
        <v>468</v>
      </c>
      <c r="S11" s="30"/>
      <c r="T11" s="28">
        <f t="shared" ref="T11:T18" si="5">S11*R11</f>
        <v>0</v>
      </c>
      <c r="U11" s="74">
        <v>270</v>
      </c>
      <c r="V11" s="109"/>
      <c r="W11" s="111">
        <f>V11*U11</f>
        <v>0</v>
      </c>
      <c r="X11" s="72"/>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c r="IX11" s="13"/>
      <c r="IY11" s="13"/>
      <c r="IZ11" s="13"/>
      <c r="JA11" s="13"/>
      <c r="JB11" s="13"/>
    </row>
    <row r="12" spans="1:262" ht="72.75" customHeight="1" thickBot="1" x14ac:dyDescent="0.7">
      <c r="A12" s="80"/>
      <c r="B12" s="32" t="s">
        <v>21</v>
      </c>
      <c r="C12" s="33">
        <v>468</v>
      </c>
      <c r="D12" s="34"/>
      <c r="E12" s="28">
        <f t="shared" si="0"/>
        <v>0</v>
      </c>
      <c r="F12" s="35">
        <v>468</v>
      </c>
      <c r="G12" s="36"/>
      <c r="H12" s="37">
        <f t="shared" si="1"/>
        <v>0</v>
      </c>
      <c r="I12" s="33">
        <v>468</v>
      </c>
      <c r="J12" s="36"/>
      <c r="K12" s="28">
        <f t="shared" si="2"/>
        <v>0</v>
      </c>
      <c r="L12" s="35">
        <v>468</v>
      </c>
      <c r="M12" s="36"/>
      <c r="N12" s="28">
        <f t="shared" si="3"/>
        <v>0</v>
      </c>
      <c r="O12" s="33">
        <v>468</v>
      </c>
      <c r="P12" s="36"/>
      <c r="Q12" s="28">
        <f t="shared" si="4"/>
        <v>0</v>
      </c>
      <c r="R12" s="35">
        <v>468</v>
      </c>
      <c r="S12" s="36"/>
      <c r="T12" s="28">
        <f t="shared" si="5"/>
        <v>0</v>
      </c>
      <c r="U12" s="75"/>
      <c r="V12" s="109"/>
      <c r="W12" s="111"/>
      <c r="X12" s="72"/>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c r="IX12" s="13"/>
      <c r="IY12" s="13"/>
      <c r="IZ12" s="13"/>
      <c r="JA12" s="13"/>
      <c r="JB12" s="13"/>
    </row>
    <row r="13" spans="1:262" ht="73.5" customHeight="1" x14ac:dyDescent="0.65">
      <c r="A13" s="100" t="s">
        <v>24</v>
      </c>
      <c r="B13" s="38" t="s">
        <v>20</v>
      </c>
      <c r="C13" s="39">
        <v>468</v>
      </c>
      <c r="D13" s="40"/>
      <c r="E13" s="41">
        <f t="shared" si="0"/>
        <v>0</v>
      </c>
      <c r="F13" s="42">
        <v>468</v>
      </c>
      <c r="G13" s="43"/>
      <c r="H13" s="41">
        <f t="shared" ref="H13:H18" si="6">G13*F13</f>
        <v>0</v>
      </c>
      <c r="I13" s="39">
        <v>468</v>
      </c>
      <c r="J13" s="43"/>
      <c r="K13" s="41">
        <f t="shared" si="2"/>
        <v>0</v>
      </c>
      <c r="L13" s="42">
        <v>468</v>
      </c>
      <c r="M13" s="43"/>
      <c r="N13" s="41">
        <f t="shared" si="3"/>
        <v>0</v>
      </c>
      <c r="O13" s="39">
        <v>468</v>
      </c>
      <c r="P13" s="43"/>
      <c r="Q13" s="41">
        <f t="shared" si="4"/>
        <v>0</v>
      </c>
      <c r="R13" s="42">
        <v>468</v>
      </c>
      <c r="S13" s="43"/>
      <c r="T13" s="41">
        <f t="shared" si="5"/>
        <v>0</v>
      </c>
      <c r="U13" s="75"/>
      <c r="V13" s="109"/>
      <c r="W13" s="111"/>
      <c r="X13" s="72"/>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c r="IX13" s="13"/>
      <c r="IY13" s="13"/>
      <c r="IZ13" s="13"/>
      <c r="JA13" s="13"/>
      <c r="JB13" s="13"/>
    </row>
    <row r="14" spans="1:262" ht="74.25" customHeight="1" thickBot="1" x14ac:dyDescent="0.7">
      <c r="A14" s="101"/>
      <c r="B14" s="44" t="s">
        <v>21</v>
      </c>
      <c r="C14" s="45">
        <v>468</v>
      </c>
      <c r="D14" s="34"/>
      <c r="E14" s="46">
        <f t="shared" si="0"/>
        <v>0</v>
      </c>
      <c r="F14" s="47">
        <v>468</v>
      </c>
      <c r="G14" s="48"/>
      <c r="H14" s="46">
        <f t="shared" si="6"/>
        <v>0</v>
      </c>
      <c r="I14" s="49">
        <v>468</v>
      </c>
      <c r="J14" s="48"/>
      <c r="K14" s="46">
        <f t="shared" si="2"/>
        <v>0</v>
      </c>
      <c r="L14" s="47">
        <v>468</v>
      </c>
      <c r="M14" s="48"/>
      <c r="N14" s="46">
        <f t="shared" si="3"/>
        <v>0</v>
      </c>
      <c r="O14" s="49">
        <v>468</v>
      </c>
      <c r="P14" s="48"/>
      <c r="Q14" s="46">
        <f t="shared" si="4"/>
        <v>0</v>
      </c>
      <c r="R14" s="47">
        <v>468</v>
      </c>
      <c r="S14" s="48"/>
      <c r="T14" s="46">
        <f t="shared" si="5"/>
        <v>0</v>
      </c>
      <c r="U14" s="75"/>
      <c r="V14" s="109"/>
      <c r="W14" s="111"/>
      <c r="X14" s="72"/>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c r="IX14" s="13"/>
      <c r="IY14" s="13"/>
      <c r="IZ14" s="13"/>
      <c r="JA14" s="13"/>
      <c r="JB14" s="13"/>
    </row>
    <row r="15" spans="1:262" ht="65.25" customHeight="1" x14ac:dyDescent="0.65">
      <c r="A15" s="102" t="s">
        <v>38</v>
      </c>
      <c r="B15" s="50" t="s">
        <v>20</v>
      </c>
      <c r="C15" s="26">
        <v>534</v>
      </c>
      <c r="D15" s="27"/>
      <c r="E15" s="28">
        <f t="shared" si="0"/>
        <v>0</v>
      </c>
      <c r="F15" s="29">
        <v>534</v>
      </c>
      <c r="G15" s="30"/>
      <c r="H15" s="28">
        <f t="shared" si="6"/>
        <v>0</v>
      </c>
      <c r="I15" s="26">
        <v>534</v>
      </c>
      <c r="J15" s="30"/>
      <c r="K15" s="28">
        <f t="shared" si="2"/>
        <v>0</v>
      </c>
      <c r="L15" s="29">
        <v>534</v>
      </c>
      <c r="M15" s="30"/>
      <c r="N15" s="28">
        <f t="shared" si="3"/>
        <v>0</v>
      </c>
      <c r="O15" s="26">
        <v>534</v>
      </c>
      <c r="P15" s="30"/>
      <c r="Q15" s="28">
        <f t="shared" si="4"/>
        <v>0</v>
      </c>
      <c r="R15" s="29">
        <v>534</v>
      </c>
      <c r="S15" s="30"/>
      <c r="T15" s="28">
        <f t="shared" si="5"/>
        <v>0</v>
      </c>
      <c r="U15" s="75"/>
      <c r="V15" s="109"/>
      <c r="W15" s="111"/>
      <c r="X15" s="72"/>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c r="IX15" s="13"/>
      <c r="IY15" s="13"/>
      <c r="IZ15" s="13"/>
      <c r="JA15" s="13"/>
      <c r="JB15" s="13"/>
    </row>
    <row r="16" spans="1:262" ht="64.5" customHeight="1" thickBot="1" x14ac:dyDescent="0.7">
      <c r="A16" s="80"/>
      <c r="B16" s="32" t="s">
        <v>21</v>
      </c>
      <c r="C16" s="33">
        <v>534</v>
      </c>
      <c r="D16" s="34"/>
      <c r="E16" s="28">
        <f t="shared" si="0"/>
        <v>0</v>
      </c>
      <c r="F16" s="35">
        <v>534</v>
      </c>
      <c r="G16" s="36"/>
      <c r="H16" s="28">
        <f t="shared" si="6"/>
        <v>0</v>
      </c>
      <c r="I16" s="33">
        <v>534</v>
      </c>
      <c r="J16" s="36"/>
      <c r="K16" s="28">
        <f t="shared" si="2"/>
        <v>0</v>
      </c>
      <c r="L16" s="35">
        <v>534</v>
      </c>
      <c r="M16" s="36"/>
      <c r="N16" s="28">
        <f t="shared" si="3"/>
        <v>0</v>
      </c>
      <c r="O16" s="33">
        <v>534</v>
      </c>
      <c r="P16" s="36"/>
      <c r="Q16" s="28">
        <f t="shared" si="4"/>
        <v>0</v>
      </c>
      <c r="R16" s="35">
        <v>534</v>
      </c>
      <c r="S16" s="36"/>
      <c r="T16" s="28">
        <f t="shared" si="5"/>
        <v>0</v>
      </c>
      <c r="U16" s="75"/>
      <c r="V16" s="109"/>
      <c r="W16" s="111"/>
      <c r="X16" s="72"/>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c r="IX16" s="13"/>
      <c r="IY16" s="13"/>
      <c r="IZ16" s="13"/>
      <c r="JA16" s="13"/>
      <c r="JB16" s="13"/>
    </row>
    <row r="17" spans="1:262" ht="63" customHeight="1" x14ac:dyDescent="0.65">
      <c r="A17" s="100" t="s">
        <v>22</v>
      </c>
      <c r="B17" s="38" t="s">
        <v>20</v>
      </c>
      <c r="C17" s="39">
        <v>534</v>
      </c>
      <c r="D17" s="40"/>
      <c r="E17" s="41">
        <f t="shared" si="0"/>
        <v>0</v>
      </c>
      <c r="F17" s="42">
        <v>534</v>
      </c>
      <c r="G17" s="43"/>
      <c r="H17" s="41">
        <f t="shared" si="6"/>
        <v>0</v>
      </c>
      <c r="I17" s="39">
        <v>534</v>
      </c>
      <c r="J17" s="43"/>
      <c r="K17" s="41">
        <f t="shared" si="2"/>
        <v>0</v>
      </c>
      <c r="L17" s="42">
        <v>534</v>
      </c>
      <c r="M17" s="43"/>
      <c r="N17" s="41">
        <f t="shared" si="3"/>
        <v>0</v>
      </c>
      <c r="O17" s="39">
        <v>534</v>
      </c>
      <c r="P17" s="43"/>
      <c r="Q17" s="41">
        <f t="shared" si="4"/>
        <v>0</v>
      </c>
      <c r="R17" s="42">
        <v>534</v>
      </c>
      <c r="S17" s="43"/>
      <c r="T17" s="41">
        <f t="shared" si="5"/>
        <v>0</v>
      </c>
      <c r="U17" s="75"/>
      <c r="V17" s="109"/>
      <c r="W17" s="111"/>
      <c r="X17" s="72"/>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c r="IX17" s="13"/>
      <c r="IY17" s="13"/>
      <c r="IZ17" s="13"/>
      <c r="JA17" s="13"/>
      <c r="JB17" s="13"/>
    </row>
    <row r="18" spans="1:262" ht="66.75" customHeight="1" thickBot="1" x14ac:dyDescent="0.7">
      <c r="A18" s="101"/>
      <c r="B18" s="44" t="s">
        <v>21</v>
      </c>
      <c r="C18" s="45">
        <v>534</v>
      </c>
      <c r="D18" s="34"/>
      <c r="E18" s="46">
        <f t="shared" si="0"/>
        <v>0</v>
      </c>
      <c r="F18" s="47">
        <v>534</v>
      </c>
      <c r="G18" s="48"/>
      <c r="H18" s="46">
        <f t="shared" si="6"/>
        <v>0</v>
      </c>
      <c r="I18" s="49">
        <v>534</v>
      </c>
      <c r="J18" s="48"/>
      <c r="K18" s="46">
        <f t="shared" si="2"/>
        <v>0</v>
      </c>
      <c r="L18" s="47">
        <v>534</v>
      </c>
      <c r="M18" s="48"/>
      <c r="N18" s="46">
        <f t="shared" si="3"/>
        <v>0</v>
      </c>
      <c r="O18" s="49">
        <v>534</v>
      </c>
      <c r="P18" s="48"/>
      <c r="Q18" s="46">
        <f t="shared" si="4"/>
        <v>0</v>
      </c>
      <c r="R18" s="47">
        <v>534</v>
      </c>
      <c r="S18" s="48"/>
      <c r="T18" s="46">
        <f t="shared" si="5"/>
        <v>0</v>
      </c>
      <c r="U18" s="76"/>
      <c r="V18" s="110"/>
      <c r="W18" s="112"/>
      <c r="X18" s="72"/>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c r="IX18" s="13"/>
      <c r="IY18" s="13"/>
      <c r="IZ18" s="13"/>
      <c r="JA18" s="13"/>
      <c r="JB18" s="13"/>
    </row>
    <row r="19" spans="1:262" ht="63" customHeight="1" x14ac:dyDescent="0.65">
      <c r="A19" s="120" t="s">
        <v>28</v>
      </c>
      <c r="B19" s="60" t="s">
        <v>20</v>
      </c>
      <c r="C19" s="122"/>
      <c r="D19" s="51">
        <f>D11+D13+D15+D17</f>
        <v>0</v>
      </c>
      <c r="E19" s="52">
        <f>E11+E13+E15+E17</f>
        <v>0</v>
      </c>
      <c r="F19" s="77"/>
      <c r="G19" s="51">
        <f>G11+G13+G15+G17</f>
        <v>0</v>
      </c>
      <c r="H19" s="52">
        <f>H11+H13+H15+H17</f>
        <v>0</v>
      </c>
      <c r="I19" s="77"/>
      <c r="J19" s="51">
        <f>J11+J13+J15+J17</f>
        <v>0</v>
      </c>
      <c r="K19" s="52">
        <f>K11+K13+K15+K17</f>
        <v>0</v>
      </c>
      <c r="L19" s="77"/>
      <c r="M19" s="51">
        <f>M11+M13+M15+M17</f>
        <v>0</v>
      </c>
      <c r="N19" s="52">
        <f>N11+N13+N15+N17</f>
        <v>0</v>
      </c>
      <c r="O19" s="77"/>
      <c r="P19" s="51">
        <f>P11+P13+P15+P17</f>
        <v>0</v>
      </c>
      <c r="Q19" s="52">
        <f>Q11+Q13+Q15+Q17</f>
        <v>0</v>
      </c>
      <c r="R19" s="77"/>
      <c r="S19" s="51">
        <f>S11+S13+S15+S17</f>
        <v>0</v>
      </c>
      <c r="T19" s="52">
        <f>T11+T13+T15+T17</f>
        <v>0</v>
      </c>
      <c r="U19" s="113"/>
      <c r="V19" s="114">
        <f>V11</f>
        <v>0</v>
      </c>
      <c r="W19" s="116">
        <f>W11</f>
        <v>0</v>
      </c>
      <c r="X19" s="72"/>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c r="IX19" s="13"/>
      <c r="IY19" s="13"/>
      <c r="IZ19" s="13"/>
      <c r="JA19" s="13"/>
      <c r="JB19" s="13"/>
    </row>
    <row r="20" spans="1:262" s="12" customFormat="1" ht="61.5" customHeight="1" thickBot="1" x14ac:dyDescent="0.7">
      <c r="A20" s="121"/>
      <c r="B20" s="61" t="s">
        <v>21</v>
      </c>
      <c r="C20" s="123"/>
      <c r="D20" s="53">
        <f>D12+D14+D16+D18</f>
        <v>0</v>
      </c>
      <c r="E20" s="54">
        <f>E12+E14+E16+E18</f>
        <v>0</v>
      </c>
      <c r="F20" s="78"/>
      <c r="G20" s="53">
        <f>G12+G14+G16+G18</f>
        <v>0</v>
      </c>
      <c r="H20" s="54">
        <f>H12+H14+H16+H18</f>
        <v>0</v>
      </c>
      <c r="I20" s="78"/>
      <c r="J20" s="53">
        <f>J12+J14+J16+J18</f>
        <v>0</v>
      </c>
      <c r="K20" s="54">
        <f>K12+K14+K16+K18</f>
        <v>0</v>
      </c>
      <c r="L20" s="78"/>
      <c r="M20" s="53">
        <f>M12+M14+M16+M18</f>
        <v>0</v>
      </c>
      <c r="N20" s="54">
        <f>N12+N14+N16+N18</f>
        <v>0</v>
      </c>
      <c r="O20" s="78"/>
      <c r="P20" s="53">
        <f>P12+P14+P16+P18</f>
        <v>0</v>
      </c>
      <c r="Q20" s="54">
        <f>Q12+Q14+Q16+Q18</f>
        <v>0</v>
      </c>
      <c r="R20" s="78"/>
      <c r="S20" s="53">
        <f>S12+S14+S16+S18</f>
        <v>0</v>
      </c>
      <c r="T20" s="54">
        <f>T12+T14+T16+T18</f>
        <v>0</v>
      </c>
      <c r="U20" s="78"/>
      <c r="V20" s="115"/>
      <c r="W20" s="117"/>
      <c r="X20" s="7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c r="IX20" s="13"/>
      <c r="IY20" s="13"/>
      <c r="IZ20" s="13"/>
      <c r="JA20" s="13"/>
      <c r="JB20" s="13"/>
    </row>
    <row r="21" spans="1:262" s="56" customFormat="1" ht="34.5" customHeight="1" x14ac:dyDescent="0.75">
      <c r="A21" s="118" t="s">
        <v>49</v>
      </c>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c r="IW21" s="55"/>
      <c r="IX21" s="55"/>
      <c r="IY21" s="55"/>
      <c r="IZ21" s="55"/>
      <c r="JA21" s="55"/>
      <c r="JB21" s="55"/>
    </row>
    <row r="22" spans="1:262" ht="49.5" customHeight="1" x14ac:dyDescent="0.65">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c r="IG22" s="57"/>
      <c r="IH22" s="57"/>
      <c r="II22" s="57"/>
      <c r="IJ22" s="57"/>
      <c r="IK22" s="57"/>
      <c r="IL22" s="57"/>
      <c r="IM22" s="57"/>
      <c r="IN22" s="57"/>
      <c r="IO22" s="57"/>
      <c r="IP22" s="57"/>
      <c r="IQ22" s="57"/>
      <c r="IR22" s="57"/>
      <c r="IS22" s="57"/>
      <c r="IT22" s="57"/>
      <c r="IU22" s="57"/>
      <c r="IV22" s="57"/>
      <c r="IW22" s="57"/>
      <c r="IX22" s="57"/>
      <c r="IY22" s="57"/>
      <c r="IZ22" s="57"/>
      <c r="JA22" s="57"/>
      <c r="JB22" s="57"/>
    </row>
    <row r="23" spans="1:262" ht="49.5" customHeight="1" thickBot="1" x14ac:dyDescent="0.8">
      <c r="A23" s="62"/>
      <c r="B23" s="62"/>
      <c r="C23" s="62"/>
      <c r="D23" s="62"/>
      <c r="E23" s="62"/>
      <c r="F23" s="62"/>
      <c r="G23" s="62"/>
      <c r="H23" s="62"/>
      <c r="I23" s="62"/>
      <c r="J23" s="62"/>
      <c r="K23" s="62"/>
      <c r="L23" s="62"/>
      <c r="M23" s="62"/>
      <c r="N23" s="62"/>
      <c r="O23" s="62"/>
      <c r="P23" s="62"/>
      <c r="Q23" s="62"/>
      <c r="R23" s="62"/>
      <c r="S23" s="62"/>
      <c r="T23" s="62"/>
      <c r="U23" s="62"/>
      <c r="V23" s="62"/>
      <c r="W23" s="62"/>
      <c r="X23" s="62"/>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c r="IA23" s="57"/>
      <c r="IB23" s="57"/>
      <c r="IC23" s="57"/>
      <c r="ID23" s="57"/>
      <c r="IE23" s="57"/>
      <c r="IF23" s="57"/>
      <c r="IG23" s="57"/>
      <c r="IH23" s="57"/>
      <c r="II23" s="57"/>
      <c r="IJ23" s="57"/>
      <c r="IK23" s="57"/>
      <c r="IL23" s="57"/>
      <c r="IM23" s="57"/>
      <c r="IN23" s="57"/>
      <c r="IO23" s="57"/>
      <c r="IP23" s="57"/>
      <c r="IQ23" s="57"/>
      <c r="IR23" s="57"/>
      <c r="IS23" s="57"/>
      <c r="IT23" s="57"/>
      <c r="IU23" s="57"/>
      <c r="IV23" s="57"/>
      <c r="IW23" s="57"/>
      <c r="IX23" s="57"/>
      <c r="IY23" s="57"/>
      <c r="IZ23" s="57"/>
      <c r="JA23" s="57"/>
      <c r="JB23" s="57"/>
    </row>
    <row r="24" spans="1:262" ht="27.75" customHeight="1" x14ac:dyDescent="0.65">
      <c r="A24" s="13"/>
      <c r="B24" s="87" t="s">
        <v>23</v>
      </c>
      <c r="C24" s="88"/>
      <c r="D24" s="88"/>
      <c r="E24" s="88"/>
      <c r="F24" s="88"/>
      <c r="G24" s="88"/>
      <c r="H24" s="88"/>
      <c r="I24" s="89"/>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c r="IY24" s="13"/>
      <c r="IZ24" s="13"/>
      <c r="JA24" s="13"/>
      <c r="JB24" s="13"/>
    </row>
    <row r="25" spans="1:262" ht="21" x14ac:dyDescent="0.65">
      <c r="A25" s="13"/>
      <c r="B25" s="90"/>
      <c r="C25" s="91"/>
      <c r="D25" s="91"/>
      <c r="E25" s="91"/>
      <c r="F25" s="91"/>
      <c r="G25" s="91"/>
      <c r="H25" s="91"/>
      <c r="I25" s="92"/>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c r="IY25" s="13"/>
      <c r="IZ25" s="13"/>
      <c r="JA25" s="13"/>
      <c r="JB25" s="13"/>
    </row>
    <row r="26" spans="1:262" ht="27" customHeight="1" x14ac:dyDescent="0.65">
      <c r="A26" s="13"/>
      <c r="B26" s="96" t="s">
        <v>45</v>
      </c>
      <c r="C26" s="93"/>
      <c r="D26" s="94"/>
      <c r="E26" s="94"/>
      <c r="F26" s="94"/>
      <c r="G26" s="94"/>
      <c r="H26" s="94"/>
      <c r="I26" s="95"/>
      <c r="J26" s="58"/>
      <c r="K26" s="58"/>
      <c r="L26" s="58"/>
      <c r="M26" s="58"/>
      <c r="N26" s="58"/>
      <c r="O26" s="58"/>
      <c r="P26" s="58"/>
      <c r="Q26" s="58"/>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c r="IX26" s="13"/>
      <c r="IY26" s="13"/>
      <c r="IZ26" s="13"/>
      <c r="JA26" s="13"/>
      <c r="JB26" s="13"/>
    </row>
    <row r="27" spans="1:262" ht="30.75" customHeight="1" x14ac:dyDescent="0.65">
      <c r="A27" s="13"/>
      <c r="B27" s="99"/>
      <c r="C27" s="93"/>
      <c r="D27" s="94"/>
      <c r="E27" s="94"/>
      <c r="F27" s="94"/>
      <c r="G27" s="94"/>
      <c r="H27" s="94"/>
      <c r="I27" s="95"/>
      <c r="J27" s="59"/>
      <c r="K27" s="59"/>
      <c r="L27" s="58"/>
      <c r="M27" s="58"/>
      <c r="N27" s="58"/>
      <c r="O27" s="58"/>
      <c r="P27" s="58"/>
      <c r="Q27" s="58"/>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c r="IY27" s="13"/>
      <c r="IZ27" s="13"/>
      <c r="JA27" s="13"/>
      <c r="JB27" s="13"/>
    </row>
    <row r="28" spans="1:262" ht="30.75" customHeight="1" x14ac:dyDescent="0.65">
      <c r="A28" s="13"/>
      <c r="B28" s="96" t="s">
        <v>47</v>
      </c>
      <c r="C28" s="93"/>
      <c r="D28" s="94"/>
      <c r="E28" s="94"/>
      <c r="F28" s="94"/>
      <c r="G28" s="94"/>
      <c r="H28" s="94"/>
      <c r="I28" s="95"/>
      <c r="J28" s="58"/>
      <c r="K28" s="58"/>
      <c r="L28" s="58"/>
      <c r="M28" s="58"/>
      <c r="N28" s="58"/>
      <c r="O28" s="58"/>
      <c r="P28" s="58"/>
      <c r="Q28" s="58"/>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c r="IX28" s="13"/>
      <c r="IY28" s="13"/>
      <c r="IZ28" s="13"/>
      <c r="JA28" s="13"/>
      <c r="JB28" s="13"/>
    </row>
    <row r="29" spans="1:262" ht="30.75" customHeight="1" x14ac:dyDescent="0.65">
      <c r="A29" s="13"/>
      <c r="B29" s="99"/>
      <c r="C29" s="93"/>
      <c r="D29" s="94"/>
      <c r="E29" s="94"/>
      <c r="F29" s="94"/>
      <c r="G29" s="94"/>
      <c r="H29" s="94"/>
      <c r="I29" s="95"/>
      <c r="J29" s="59"/>
      <c r="K29" s="59"/>
      <c r="L29" s="58"/>
      <c r="M29" s="58"/>
      <c r="N29" s="58"/>
      <c r="O29" s="58"/>
      <c r="P29" s="58"/>
      <c r="Q29" s="58"/>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c r="IX29" s="13"/>
      <c r="IY29" s="13"/>
      <c r="IZ29" s="13"/>
      <c r="JA29" s="13"/>
      <c r="JB29" s="13"/>
    </row>
    <row r="30" spans="1:262" ht="30.75" customHeight="1" x14ac:dyDescent="0.65">
      <c r="A30" s="13"/>
      <c r="B30" s="96" t="s">
        <v>27</v>
      </c>
      <c r="C30" s="93"/>
      <c r="D30" s="94"/>
      <c r="E30" s="94"/>
      <c r="F30" s="94"/>
      <c r="G30" s="94"/>
      <c r="H30" s="94"/>
      <c r="I30" s="95"/>
      <c r="J30" s="58"/>
      <c r="K30" s="58"/>
      <c r="L30" s="58"/>
      <c r="M30" s="58"/>
      <c r="N30" s="58"/>
      <c r="O30" s="58"/>
      <c r="P30" s="58"/>
      <c r="Q30" s="58"/>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c r="IX30" s="13"/>
      <c r="IY30" s="13"/>
      <c r="IZ30" s="13"/>
      <c r="JA30" s="13"/>
      <c r="JB30" s="13"/>
    </row>
    <row r="31" spans="1:262" ht="30.75" customHeight="1" x14ac:dyDescent="0.65">
      <c r="A31" s="13"/>
      <c r="B31" s="99"/>
      <c r="C31" s="93"/>
      <c r="D31" s="94"/>
      <c r="E31" s="94"/>
      <c r="F31" s="94"/>
      <c r="G31" s="94"/>
      <c r="H31" s="94"/>
      <c r="I31" s="95"/>
      <c r="J31" s="59"/>
      <c r="K31" s="59"/>
      <c r="L31" s="58"/>
      <c r="M31" s="58"/>
      <c r="N31" s="58"/>
      <c r="O31" s="58"/>
      <c r="P31" s="58"/>
      <c r="Q31" s="58"/>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c r="IX31" s="13"/>
      <c r="IY31" s="13"/>
      <c r="IZ31" s="13"/>
      <c r="JA31" s="13"/>
      <c r="JB31" s="13"/>
    </row>
    <row r="32" spans="1:262" ht="21" x14ac:dyDescent="0.65">
      <c r="A32" s="13"/>
      <c r="B32" s="96" t="s">
        <v>41</v>
      </c>
      <c r="C32" s="81"/>
      <c r="D32" s="82"/>
      <c r="E32" s="82"/>
      <c r="F32" s="82"/>
      <c r="G32" s="82"/>
      <c r="H32" s="82"/>
      <c r="I32" s="83"/>
      <c r="J32" s="58"/>
      <c r="K32" s="58"/>
      <c r="L32" s="58"/>
      <c r="M32" s="58"/>
      <c r="N32" s="58"/>
      <c r="O32" s="58"/>
      <c r="P32" s="58"/>
      <c r="Q32" s="58"/>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c r="IX32" s="13"/>
      <c r="IY32" s="13"/>
      <c r="IZ32" s="13"/>
      <c r="JA32" s="13"/>
      <c r="JB32" s="13"/>
    </row>
    <row r="33" spans="1:262" ht="21" x14ac:dyDescent="0.65">
      <c r="A33" s="13"/>
      <c r="B33" s="97"/>
      <c r="C33" s="81"/>
      <c r="D33" s="82"/>
      <c r="E33" s="82"/>
      <c r="F33" s="82"/>
      <c r="G33" s="82"/>
      <c r="H33" s="82"/>
      <c r="I33" s="83"/>
      <c r="J33" s="58"/>
      <c r="K33" s="58"/>
      <c r="L33" s="58"/>
      <c r="M33" s="58"/>
      <c r="N33" s="58"/>
      <c r="O33" s="58"/>
      <c r="P33" s="58"/>
      <c r="Q33" s="58"/>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c r="IX33" s="13"/>
      <c r="IY33" s="13"/>
      <c r="IZ33" s="13"/>
      <c r="JA33" s="13"/>
      <c r="JB33" s="13"/>
    </row>
    <row r="34" spans="1:262" ht="27.75" customHeight="1" thickBot="1" x14ac:dyDescent="0.7">
      <c r="A34" s="13"/>
      <c r="B34" s="98"/>
      <c r="C34" s="84"/>
      <c r="D34" s="85"/>
      <c r="E34" s="85"/>
      <c r="F34" s="85"/>
      <c r="G34" s="85"/>
      <c r="H34" s="85"/>
      <c r="I34" s="86"/>
      <c r="J34" s="58"/>
      <c r="K34" s="58"/>
      <c r="L34" s="58"/>
      <c r="M34" s="58"/>
      <c r="N34" s="58"/>
      <c r="O34" s="58"/>
      <c r="P34" s="58"/>
      <c r="Q34" s="58"/>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c r="IX34" s="13"/>
      <c r="IY34" s="13"/>
      <c r="IZ34" s="13"/>
      <c r="JA34" s="13"/>
      <c r="JB34" s="13"/>
    </row>
    <row r="35" spans="1:262" ht="21"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c r="IW35" s="13"/>
      <c r="IX35" s="13"/>
      <c r="IY35" s="13"/>
      <c r="IZ35" s="13"/>
      <c r="JA35" s="13"/>
      <c r="JB35" s="13"/>
    </row>
  </sheetData>
  <mergeCells count="51">
    <mergeCell ref="A2:O2"/>
    <mergeCell ref="U19:U20"/>
    <mergeCell ref="V19:V20"/>
    <mergeCell ref="W19:W20"/>
    <mergeCell ref="A21:X22"/>
    <mergeCell ref="A19:A20"/>
    <mergeCell ref="I19:I20"/>
    <mergeCell ref="L19:L20"/>
    <mergeCell ref="F19:F20"/>
    <mergeCell ref="C19:C20"/>
    <mergeCell ref="C3:I3"/>
    <mergeCell ref="A3:B3"/>
    <mergeCell ref="U3:W3"/>
    <mergeCell ref="L7:N7"/>
    <mergeCell ref="A17:A18"/>
    <mergeCell ref="C7:E7"/>
    <mergeCell ref="A13:A14"/>
    <mergeCell ref="A15:A16"/>
    <mergeCell ref="A6:X6"/>
    <mergeCell ref="A7:A10"/>
    <mergeCell ref="B7:B10"/>
    <mergeCell ref="F7:H7"/>
    <mergeCell ref="O7:Q7"/>
    <mergeCell ref="R7:T7"/>
    <mergeCell ref="V11:V18"/>
    <mergeCell ref="W11:W18"/>
    <mergeCell ref="C32:I34"/>
    <mergeCell ref="B24:I25"/>
    <mergeCell ref="C26:I27"/>
    <mergeCell ref="C28:I29"/>
    <mergeCell ref="C30:I31"/>
    <mergeCell ref="B32:B34"/>
    <mergeCell ref="B30:B31"/>
    <mergeCell ref="B28:B29"/>
    <mergeCell ref="B26:B27"/>
    <mergeCell ref="A1:X1"/>
    <mergeCell ref="C5:X5"/>
    <mergeCell ref="U7:W7"/>
    <mergeCell ref="C8:E8"/>
    <mergeCell ref="F8:H8"/>
    <mergeCell ref="I8:K8"/>
    <mergeCell ref="L8:N8"/>
    <mergeCell ref="O8:Q8"/>
    <mergeCell ref="R8:T8"/>
    <mergeCell ref="U8:W8"/>
    <mergeCell ref="I7:K7"/>
    <mergeCell ref="X8:X20"/>
    <mergeCell ref="U11:U18"/>
    <mergeCell ref="O19:O20"/>
    <mergeCell ref="R19:R20"/>
    <mergeCell ref="A11:A12"/>
  </mergeCells>
  <dataValidations count="1">
    <dataValidation type="list" allowBlank="1" showInputMessage="1" showErrorMessage="1" sqref="B65532 B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JD65532 SZ65532 ACV65532 AMR65532 AWN65532 BGJ65532 BQF65532 CAB65532 CJX65532 CTT65532 DDP65532 DNL65532 DXH65532 EHD65532 EQZ65532 FAV65532 FKR65532 FUN65532 GEJ65532 GOF65532 GYB65532 HHX65532 HRT65532 IBP65532 ILL65532 IVH65532 JFD65532 JOZ65532 JYV65532 KIR65532 KSN65532 LCJ65532 LMF65532 LWB65532 MFX65532 MPT65532 MZP65532 NJL65532 NTH65532 ODD65532 OMZ65532 OWV65532 PGR65532 PQN65532 QAJ65532 QKF65532 QUB65532 RDX65532 RNT65532 RXP65532 SHL65532 SRH65532 TBD65532 TKZ65532 TUV65532 UER65532 UON65532 UYJ65532 VIF65532 VSB65532 WBX65532 WLT65532 WVP65532 B131068 JD131068 SZ131068 ACV131068 AMR131068 AWN131068 BGJ131068 BQF131068 CAB131068 CJX131068 CTT131068 DDP131068 DNL131068 DXH131068 EHD131068 EQZ131068 FAV131068 FKR131068 FUN131068 GEJ131068 GOF131068 GYB131068 HHX131068 HRT131068 IBP131068 ILL131068 IVH131068 JFD131068 JOZ131068 JYV131068 KIR131068 KSN131068 LCJ131068 LMF131068 LWB131068 MFX131068 MPT131068 MZP131068 NJL131068 NTH131068 ODD131068 OMZ131068 OWV131068 PGR131068 PQN131068 QAJ131068 QKF131068 QUB131068 RDX131068 RNT131068 RXP131068 SHL131068 SRH131068 TBD131068 TKZ131068 TUV131068 UER131068 UON131068 UYJ131068 VIF131068 VSB131068 WBX131068 WLT131068 WVP131068 B196604 JD196604 SZ196604 ACV196604 AMR196604 AWN196604 BGJ196604 BQF196604 CAB196604 CJX196604 CTT196604 DDP196604 DNL196604 DXH196604 EHD196604 EQZ196604 FAV196604 FKR196604 FUN196604 GEJ196604 GOF196604 GYB196604 HHX196604 HRT196604 IBP196604 ILL196604 IVH196604 JFD196604 JOZ196604 JYV196604 KIR196604 KSN196604 LCJ196604 LMF196604 LWB196604 MFX196604 MPT196604 MZP196604 NJL196604 NTH196604 ODD196604 OMZ196604 OWV196604 PGR196604 PQN196604 QAJ196604 QKF196604 QUB196604 RDX196604 RNT196604 RXP196604 SHL196604 SRH196604 TBD196604 TKZ196604 TUV196604 UER196604 UON196604 UYJ196604 VIF196604 VSB196604 WBX196604 WLT196604 WVP196604 B262140 JD262140 SZ262140 ACV262140 AMR262140 AWN262140 BGJ262140 BQF262140 CAB262140 CJX262140 CTT262140 DDP262140 DNL262140 DXH262140 EHD262140 EQZ262140 FAV262140 FKR262140 FUN262140 GEJ262140 GOF262140 GYB262140 HHX262140 HRT262140 IBP262140 ILL262140 IVH262140 JFD262140 JOZ262140 JYV262140 KIR262140 KSN262140 LCJ262140 LMF262140 LWB262140 MFX262140 MPT262140 MZP262140 NJL262140 NTH262140 ODD262140 OMZ262140 OWV262140 PGR262140 PQN262140 QAJ262140 QKF262140 QUB262140 RDX262140 RNT262140 RXP262140 SHL262140 SRH262140 TBD262140 TKZ262140 TUV262140 UER262140 UON262140 UYJ262140 VIF262140 VSB262140 WBX262140 WLT262140 WVP262140 B327676 JD327676 SZ327676 ACV327676 AMR327676 AWN327676 BGJ327676 BQF327676 CAB327676 CJX327676 CTT327676 DDP327676 DNL327676 DXH327676 EHD327676 EQZ327676 FAV327676 FKR327676 FUN327676 GEJ327676 GOF327676 GYB327676 HHX327676 HRT327676 IBP327676 ILL327676 IVH327676 JFD327676 JOZ327676 JYV327676 KIR327676 KSN327676 LCJ327676 LMF327676 LWB327676 MFX327676 MPT327676 MZP327676 NJL327676 NTH327676 ODD327676 OMZ327676 OWV327676 PGR327676 PQN327676 QAJ327676 QKF327676 QUB327676 RDX327676 RNT327676 RXP327676 SHL327676 SRH327676 TBD327676 TKZ327676 TUV327676 UER327676 UON327676 UYJ327676 VIF327676 VSB327676 WBX327676 WLT327676 WVP327676 B393212 JD393212 SZ393212 ACV393212 AMR393212 AWN393212 BGJ393212 BQF393212 CAB393212 CJX393212 CTT393212 DDP393212 DNL393212 DXH393212 EHD393212 EQZ393212 FAV393212 FKR393212 FUN393212 GEJ393212 GOF393212 GYB393212 HHX393212 HRT393212 IBP393212 ILL393212 IVH393212 JFD393212 JOZ393212 JYV393212 KIR393212 KSN393212 LCJ393212 LMF393212 LWB393212 MFX393212 MPT393212 MZP393212 NJL393212 NTH393212 ODD393212 OMZ393212 OWV393212 PGR393212 PQN393212 QAJ393212 QKF393212 QUB393212 RDX393212 RNT393212 RXP393212 SHL393212 SRH393212 TBD393212 TKZ393212 TUV393212 UER393212 UON393212 UYJ393212 VIF393212 VSB393212 WBX393212 WLT393212 WVP393212 B458748 JD458748 SZ458748 ACV458748 AMR458748 AWN458748 BGJ458748 BQF458748 CAB458748 CJX458748 CTT458748 DDP458748 DNL458748 DXH458748 EHD458748 EQZ458748 FAV458748 FKR458748 FUN458748 GEJ458748 GOF458748 GYB458748 HHX458748 HRT458748 IBP458748 ILL458748 IVH458748 JFD458748 JOZ458748 JYV458748 KIR458748 KSN458748 LCJ458748 LMF458748 LWB458748 MFX458748 MPT458748 MZP458748 NJL458748 NTH458748 ODD458748 OMZ458748 OWV458748 PGR458748 PQN458748 QAJ458748 QKF458748 QUB458748 RDX458748 RNT458748 RXP458748 SHL458748 SRH458748 TBD458748 TKZ458748 TUV458748 UER458748 UON458748 UYJ458748 VIF458748 VSB458748 WBX458748 WLT458748 WVP458748 B524284 JD524284 SZ524284 ACV524284 AMR524284 AWN524284 BGJ524284 BQF524284 CAB524284 CJX524284 CTT524284 DDP524284 DNL524284 DXH524284 EHD524284 EQZ524284 FAV524284 FKR524284 FUN524284 GEJ524284 GOF524284 GYB524284 HHX524284 HRT524284 IBP524284 ILL524284 IVH524284 JFD524284 JOZ524284 JYV524284 KIR524284 KSN524284 LCJ524284 LMF524284 LWB524284 MFX524284 MPT524284 MZP524284 NJL524284 NTH524284 ODD524284 OMZ524284 OWV524284 PGR524284 PQN524284 QAJ524284 QKF524284 QUB524284 RDX524284 RNT524284 RXP524284 SHL524284 SRH524284 TBD524284 TKZ524284 TUV524284 UER524284 UON524284 UYJ524284 VIF524284 VSB524284 WBX524284 WLT524284 WVP524284 B589820 JD589820 SZ589820 ACV589820 AMR589820 AWN589820 BGJ589820 BQF589820 CAB589820 CJX589820 CTT589820 DDP589820 DNL589820 DXH589820 EHD589820 EQZ589820 FAV589820 FKR589820 FUN589820 GEJ589820 GOF589820 GYB589820 HHX589820 HRT589820 IBP589820 ILL589820 IVH589820 JFD589820 JOZ589820 JYV589820 KIR589820 KSN589820 LCJ589820 LMF589820 LWB589820 MFX589820 MPT589820 MZP589820 NJL589820 NTH589820 ODD589820 OMZ589820 OWV589820 PGR589820 PQN589820 QAJ589820 QKF589820 QUB589820 RDX589820 RNT589820 RXP589820 SHL589820 SRH589820 TBD589820 TKZ589820 TUV589820 UER589820 UON589820 UYJ589820 VIF589820 VSB589820 WBX589820 WLT589820 WVP589820 B655356 JD655356 SZ655356 ACV655356 AMR655356 AWN655356 BGJ655356 BQF655356 CAB655356 CJX655356 CTT655356 DDP655356 DNL655356 DXH655356 EHD655356 EQZ655356 FAV655356 FKR655356 FUN655356 GEJ655356 GOF655356 GYB655356 HHX655356 HRT655356 IBP655356 ILL655356 IVH655356 JFD655356 JOZ655356 JYV655356 KIR655356 KSN655356 LCJ655356 LMF655356 LWB655356 MFX655356 MPT655356 MZP655356 NJL655356 NTH655356 ODD655356 OMZ655356 OWV655356 PGR655356 PQN655356 QAJ655356 QKF655356 QUB655356 RDX655356 RNT655356 RXP655356 SHL655356 SRH655356 TBD655356 TKZ655356 TUV655356 UER655356 UON655356 UYJ655356 VIF655356 VSB655356 WBX655356 WLT655356 WVP655356 B720892 JD720892 SZ720892 ACV720892 AMR720892 AWN720892 BGJ720892 BQF720892 CAB720892 CJX720892 CTT720892 DDP720892 DNL720892 DXH720892 EHD720892 EQZ720892 FAV720892 FKR720892 FUN720892 GEJ720892 GOF720892 GYB720892 HHX720892 HRT720892 IBP720892 ILL720892 IVH720892 JFD720892 JOZ720892 JYV720892 KIR720892 KSN720892 LCJ720892 LMF720892 LWB720892 MFX720892 MPT720892 MZP720892 NJL720892 NTH720892 ODD720892 OMZ720892 OWV720892 PGR720892 PQN720892 QAJ720892 QKF720892 QUB720892 RDX720892 RNT720892 RXP720892 SHL720892 SRH720892 TBD720892 TKZ720892 TUV720892 UER720892 UON720892 UYJ720892 VIF720892 VSB720892 WBX720892 WLT720892 WVP720892 B786428 JD786428 SZ786428 ACV786428 AMR786428 AWN786428 BGJ786428 BQF786428 CAB786428 CJX786428 CTT786428 DDP786428 DNL786428 DXH786428 EHD786428 EQZ786428 FAV786428 FKR786428 FUN786428 GEJ786428 GOF786428 GYB786428 HHX786428 HRT786428 IBP786428 ILL786428 IVH786428 JFD786428 JOZ786428 JYV786428 KIR786428 KSN786428 LCJ786428 LMF786428 LWB786428 MFX786428 MPT786428 MZP786428 NJL786428 NTH786428 ODD786428 OMZ786428 OWV786428 PGR786428 PQN786428 QAJ786428 QKF786428 QUB786428 RDX786428 RNT786428 RXP786428 SHL786428 SRH786428 TBD786428 TKZ786428 TUV786428 UER786428 UON786428 UYJ786428 VIF786428 VSB786428 WBX786428 WLT786428 WVP786428 B851964 JD851964 SZ851964 ACV851964 AMR851964 AWN851964 BGJ851964 BQF851964 CAB851964 CJX851964 CTT851964 DDP851964 DNL851964 DXH851964 EHD851964 EQZ851964 FAV851964 FKR851964 FUN851964 GEJ851964 GOF851964 GYB851964 HHX851964 HRT851964 IBP851964 ILL851964 IVH851964 JFD851964 JOZ851964 JYV851964 KIR851964 KSN851964 LCJ851964 LMF851964 LWB851964 MFX851964 MPT851964 MZP851964 NJL851964 NTH851964 ODD851964 OMZ851964 OWV851964 PGR851964 PQN851964 QAJ851964 QKF851964 QUB851964 RDX851964 RNT851964 RXP851964 SHL851964 SRH851964 TBD851964 TKZ851964 TUV851964 UER851964 UON851964 UYJ851964 VIF851964 VSB851964 WBX851964 WLT851964 WVP851964 B917500 JD917500 SZ917500 ACV917500 AMR917500 AWN917500 BGJ917500 BQF917500 CAB917500 CJX917500 CTT917500 DDP917500 DNL917500 DXH917500 EHD917500 EQZ917500 FAV917500 FKR917500 FUN917500 GEJ917500 GOF917500 GYB917500 HHX917500 HRT917500 IBP917500 ILL917500 IVH917500 JFD917500 JOZ917500 JYV917500 KIR917500 KSN917500 LCJ917500 LMF917500 LWB917500 MFX917500 MPT917500 MZP917500 NJL917500 NTH917500 ODD917500 OMZ917500 OWV917500 PGR917500 PQN917500 QAJ917500 QKF917500 QUB917500 RDX917500 RNT917500 RXP917500 SHL917500 SRH917500 TBD917500 TKZ917500 TUV917500 UER917500 UON917500 UYJ917500 VIF917500 VSB917500 WBX917500 WLT917500 WVP917500 B983036 JD983036 SZ983036 ACV983036 AMR983036 AWN983036 BGJ983036 BQF983036 CAB983036 CJX983036 CTT983036 DDP983036 DNL983036 DXH983036 EHD983036 EQZ983036 FAV983036 FKR983036 FUN983036 GEJ983036 GOF983036 GYB983036 HHX983036 HRT983036 IBP983036 ILL983036 IVH983036 JFD983036 JOZ983036 JYV983036 KIR983036 KSN983036 LCJ983036 LMF983036 LWB983036 MFX983036 MPT983036 MZP983036 NJL983036 NTH983036 ODD983036 OMZ983036 OWV983036 PGR983036 PQN983036 QAJ983036 QKF983036 QUB983036 RDX983036 RNT983036 RXP983036 SHL983036 SRH983036 TBD983036 TKZ983036 TUV983036 UER983036 UON983036 UYJ983036 VIF983036 VSB983036 WBX983036 WLT983036 WVP983036" xr:uid="{00000000-0002-0000-0000-000000000000}">
      <formula1>$AW$1:$AW$95</formula1>
    </dataValidation>
  </dataValidations>
  <pageMargins left="0" right="0" top="0.35433070866141736" bottom="0" header="0.31496062992125984" footer="0.31496062992125984"/>
  <pageSetup paperSize="9" scale="1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2026-06-23T11:36:22Z</dcterms:modified>
</cp:coreProperties>
</file>