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12600" tabRatio="594" activeTab="1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  <sheet name="Arkusz1" sheetId="9" r:id="rId8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<sst xmlns="http://schemas.openxmlformats.org/spreadsheetml/2006/main" count="858" uniqueCount="213">
  <si>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</si>
  <si>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</si>
  <si>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</si>
  <si>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</si>
  <si>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</si>
  <si>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</si>
  <si>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</si>
  <si>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</si>
  <si>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</si>
  <si>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</si>
  <si>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</si>
  <si>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</si>
  <si>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</si>
  <si>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</si>
  <si>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</si>
  <si>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</si>
  <si>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</si>
  <si>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</si>
  <si>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</si>
  <si>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</si>
  <si>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</si>
  <si>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</si>
  <si>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</si>
  <si>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</si>
  <si>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</si>
  <si>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</si>
  <si>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</si>
  <si>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</si>
  <si>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</si>
  <si>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</si>
  <si>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</si>
  <si>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</si>
  <si>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</si>
  <si>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</si>
  <si>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</si>
  <si>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</si>
  <si>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</si>
  <si>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</si>
  <si>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</si>
  <si>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</si>
  <si>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</si>
  <si>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</si>
  <si>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</si>
  <si>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</si>
  <si>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</si>
  <si>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</si>
  <si>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</si>
  <si>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</si>
  <si>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</si>
  <si>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</si>
  <si>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</si>
  <si>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</si>
  <si>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</si>
  <si>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</si>
  <si>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</si>
  <si>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</si>
  <si>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</si>
  <si>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</si>
  <si>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</si>
  <si>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</si>
  <si>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</si>
  <si>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</si>
  <si>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</si>
  <si>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</si>
  <si>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</si>
  <si>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</si>
  <si>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</si>
  <si>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</si>
  <si>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</si>
  <si>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</si>
  <si>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</si>
  <si>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</si>
  <si>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</si>
  <si>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</si>
  <si>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</si>
  <si>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</si>
  <si>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</si>
  <si>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</si>
  <si>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</si>
  <si>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</si>
  <si>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</si>
  <si>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</si>
  <si>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</si>
  <si>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</si>
  <si>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</si>
  <si>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</si>
  <si>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</si>
  <si>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</si>
  <si>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</si>
  <si>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</si>
  <si>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</si>
  <si>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</si>
  <si>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</si>
  <si>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</si>
  <si>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</si>
  <si>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</si>
  <si>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</si>
  <si>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</si>
  <si>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</si>
  <si>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</si>
  <si>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</si>
  <si>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</si>
  <si>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</si>
  <si>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</si>
  <si>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</si>
  <si>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</si>
  <si>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</si>
  <si>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</si>
  <si>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</si>
  <si>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</si>
  <si>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</si>
  <si>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</si>
  <si>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</si>
  <si>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</si>
  <si>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</si>
  <si>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</si>
  <si>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</si>
  <si>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</si>
  <si>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</si>
  <si>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</si>
  <si>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</si>
  <si>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</si>
  <si>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</si>
  <si>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</si>
  <si>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</si>
  <si>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</si>
  <si>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</si>
  <si>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</si>
  <si>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</si>
  <si>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</si>
  <si>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</si>
  <si>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</si>
  <si>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</si>
  <si>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</si>
  <si>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</si>
  <si>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</si>
  <si>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</si>
  <si>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</si>
  <si>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</si>
  <si>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</si>
  <si>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</si>
  <si>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</si>
  <si>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</si>
  <si>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</si>
  <si>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</si>
  <si>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</si>
  <si>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</si>
  <si>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</si>
  <si>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</si>
  <si>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</si>
  <si>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</si>
  <si>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</si>
  <si>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</si>
  <si>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</si>
  <si>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</si>
  <si>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</si>
  <si>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</si>
  <si>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</si>
  <si>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</si>
  <si>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</si>
  <si>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</si>
  <si>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</si>
  <si>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</si>
  <si>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</si>
  <si>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</si>
  <si>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</si>
  <si>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</si>
  <si>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</si>
  <si>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</si>
  <si>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</si>
  <si>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</si>
  <si>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</si>
  <si>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</si>
  <si>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</si>
  <si>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</si>
  <si>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</si>
  <si>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</si>
  <si>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</si>
  <si>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</si>
  <si>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</si>
  <si>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</si>
  <si>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</si>
  <si>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</si>
  <si>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</si>
  <si>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</si>
  <si>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</si>
  <si>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</si>
  <si>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</si>
  <si>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</si>
  <si>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</si>
  <si>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</si>
  <si>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</si>
  <si>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</si>
  <si>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</si>
  <si>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</si>
  <si>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</si>
  <si>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</si>
  <si>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</si>
  <si>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</si>
  <si>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</si>
  <si>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</si>
  <si>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</si>
  <si>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</si>
  <si>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</si>
  <si>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</si>
  <si>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</si>
  <si>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</si>
  <si>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Hiszpania</t>
  </si>
  <si>
    <t>Polski handel jajami (PCN 0407) czerwiec 2016 r. (dane wstępne)</t>
  </si>
  <si>
    <t>NR 40/2016</t>
  </si>
  <si>
    <t>03.10-09.10.2016 r.</t>
  </si>
  <si>
    <t>I-VII 2015r.</t>
  </si>
  <si>
    <t>I-VII 2016r.*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</si>
</sst>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11776"/>
        <c:axId val="131290624"/>
      </c:lineChart>
      <c:catAx>
        <c:axId val="524117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29062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3129062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4117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300352"/>
        <c:axId val="131802240"/>
      </c:lineChart>
      <c:catAx>
        <c:axId val="1313003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80224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3180224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30035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836544"/>
        <c:axId val="131842816"/>
      </c:lineChart>
      <c:catAx>
        <c:axId val="131836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84281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3184281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8365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126976"/>
        <c:axId val="132141440"/>
      </c:lineChart>
      <c:catAx>
        <c:axId val="1321269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214144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3214144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21269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171648"/>
        <c:axId val="132182016"/>
      </c:lineChart>
      <c:catAx>
        <c:axId val="1321716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218201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3218201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217164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B49" sqref="B4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209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94</v>
      </c>
      <c r="B12" s="1" t="s">
        <v>210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44" t="s">
        <v>202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B46" sqref="B46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95</v>
      </c>
      <c r="B3" s="24"/>
      <c r="C3" s="24" t="str">
        <f>Info!B12</f>
        <v>03.10-09.10.2016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18</v>
      </c>
      <c r="B6" s="205"/>
      <c r="C6" s="205"/>
      <c r="D6" s="206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161</v>
      </c>
      <c r="E7" s="1"/>
    </row>
    <row r="8" spans="1:7">
      <c r="A8" s="29" t="s">
        <v>203</v>
      </c>
      <c r="B8" s="30" t="s">
        <v>22</v>
      </c>
      <c r="C8" s="202">
        <v>38.5</v>
      </c>
      <c r="D8" s="203">
        <v>4.9046321525885475</v>
      </c>
      <c r="E8" s="1"/>
    </row>
    <row r="9" spans="1:7">
      <c r="A9" s="29" t="s">
        <v>204</v>
      </c>
      <c r="B9" s="30" t="s">
        <v>23</v>
      </c>
      <c r="C9" s="202">
        <v>33.799999999999997</v>
      </c>
      <c r="D9" s="203">
        <v>-23.702031602708807</v>
      </c>
      <c r="E9" s="1"/>
    </row>
    <row r="10" spans="1:7">
      <c r="A10" s="29" t="s">
        <v>205</v>
      </c>
      <c r="B10" s="30" t="s">
        <v>24</v>
      </c>
      <c r="C10" s="202">
        <v>30.7</v>
      </c>
      <c r="D10" s="203">
        <v>-17.027027027027028</v>
      </c>
      <c r="E10" s="1"/>
    </row>
    <row r="11" spans="1:7">
      <c r="A11" s="29" t="s">
        <v>206</v>
      </c>
      <c r="B11" s="30" t="s">
        <v>25</v>
      </c>
      <c r="C11" s="202">
        <v>36.5</v>
      </c>
      <c r="D11" s="203">
        <v>3.3994334277620482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26</v>
      </c>
      <c r="B15" s="205"/>
      <c r="C15" s="206"/>
      <c r="D15" s="1"/>
      <c r="E15" s="1"/>
      <c r="G15" t="s">
        <v>27</v>
      </c>
    </row>
    <row r="16" spans="1:7">
      <c r="A16" s="31" t="s">
        <v>19</v>
      </c>
      <c r="B16" s="207" t="s">
        <v>28</v>
      </c>
      <c r="C16" s="209" t="s">
        <v>162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29</v>
      </c>
      <c r="B18" s="45">
        <v>2859</v>
      </c>
      <c r="C18" s="37">
        <v>2.8417266187050361</v>
      </c>
      <c r="D18" s="1"/>
      <c r="E18" s="1" t="s">
        <v>27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30</v>
      </c>
    </row>
    <row r="24" spans="1:7">
      <c r="D24" t="s">
        <v>27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225" activePane="bottomLeft" state="frozen"/>
      <selection pane="bottomLeft" activeCell="AT21" sqref="AT2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201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96</v>
      </c>
      <c r="D3" s="149" t="s">
        <v>97</v>
      </c>
      <c r="E3" s="149" t="s">
        <v>97</v>
      </c>
      <c r="F3" s="149" t="s">
        <v>98</v>
      </c>
      <c r="G3" s="149" t="s">
        <v>98</v>
      </c>
      <c r="H3" s="149" t="s">
        <v>99</v>
      </c>
      <c r="I3" s="149" t="s">
        <v>99</v>
      </c>
      <c r="J3" s="149" t="s">
        <v>100</v>
      </c>
      <c r="K3" s="149" t="s">
        <v>101</v>
      </c>
      <c r="L3" s="149" t="s">
        <v>102</v>
      </c>
      <c r="M3" s="149" t="s">
        <v>103</v>
      </c>
      <c r="N3" s="149" t="s">
        <v>104</v>
      </c>
      <c r="O3" s="149" t="s">
        <v>105</v>
      </c>
      <c r="P3" s="149" t="s">
        <v>105</v>
      </c>
      <c r="Q3" s="149" t="s">
        <v>106</v>
      </c>
      <c r="R3" s="149" t="s">
        <v>107</v>
      </c>
      <c r="S3" s="149" t="s">
        <v>108</v>
      </c>
      <c r="T3" s="149" t="s">
        <v>109</v>
      </c>
      <c r="U3" s="149" t="s">
        <v>109</v>
      </c>
      <c r="V3" s="149" t="s">
        <v>110</v>
      </c>
      <c r="W3" s="149" t="s">
        <v>110</v>
      </c>
      <c r="X3" s="149" t="s">
        <v>111</v>
      </c>
      <c r="Y3" s="149" t="s">
        <v>112</v>
      </c>
      <c r="Z3" s="149" t="s">
        <v>112</v>
      </c>
      <c r="AA3" s="149" t="s">
        <v>113</v>
      </c>
      <c r="AB3" s="149" t="s">
        <v>114</v>
      </c>
      <c r="AC3" s="149" t="s">
        <v>115</v>
      </c>
      <c r="AD3" s="149" t="s">
        <v>116</v>
      </c>
      <c r="AE3" s="149" t="s">
        <v>116</v>
      </c>
      <c r="AF3" s="149" t="s">
        <v>117</v>
      </c>
      <c r="AG3" s="149" t="s">
        <v>118</v>
      </c>
      <c r="AH3" s="149" t="s">
        <v>118</v>
      </c>
      <c r="AI3" s="149" t="s">
        <v>119</v>
      </c>
      <c r="AJ3" s="149" t="s">
        <v>120</v>
      </c>
      <c r="AK3" s="149" t="s">
        <v>121</v>
      </c>
      <c r="AL3" s="150" t="s">
        <v>122</v>
      </c>
      <c r="AM3" s="150" t="s">
        <v>122</v>
      </c>
      <c r="AN3" s="150" t="s">
        <v>91</v>
      </c>
      <c r="AO3" s="150" t="s">
        <v>91</v>
      </c>
      <c r="AP3" s="151"/>
      <c r="AQ3" s="152" t="s">
        <v>123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124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125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126</v>
      </c>
      <c r="B7" s="162" t="s">
        <v>127</v>
      </c>
      <c r="C7" s="163" t="s">
        <v>32</v>
      </c>
      <c r="D7" s="163" t="s">
        <v>32</v>
      </c>
      <c r="E7" s="164" t="s">
        <v>34</v>
      </c>
      <c r="F7" s="163" t="s">
        <v>32</v>
      </c>
      <c r="G7" s="164" t="s">
        <v>35</v>
      </c>
      <c r="H7" s="163" t="s">
        <v>32</v>
      </c>
      <c r="I7" s="164" t="s">
        <v>37</v>
      </c>
      <c r="J7" s="163" t="s">
        <v>32</v>
      </c>
      <c r="K7" s="163" t="s">
        <v>32</v>
      </c>
      <c r="L7" s="163" t="s">
        <v>32</v>
      </c>
      <c r="M7" s="163" t="s">
        <v>32</v>
      </c>
      <c r="N7" s="163" t="s">
        <v>32</v>
      </c>
      <c r="O7" s="163" t="s">
        <v>32</v>
      </c>
      <c r="P7" s="164" t="s">
        <v>90</v>
      </c>
      <c r="Q7" s="163" t="s">
        <v>32</v>
      </c>
      <c r="R7" s="163" t="s">
        <v>32</v>
      </c>
      <c r="S7" s="163" t="s">
        <v>32</v>
      </c>
      <c r="T7" s="163" t="s">
        <v>32</v>
      </c>
      <c r="U7" s="164" t="s">
        <v>128</v>
      </c>
      <c r="V7" s="163" t="s">
        <v>32</v>
      </c>
      <c r="W7" s="164" t="s">
        <v>129</v>
      </c>
      <c r="X7" s="163" t="s">
        <v>32</v>
      </c>
      <c r="Y7" s="163" t="s">
        <v>32</v>
      </c>
      <c r="Z7" s="164" t="s">
        <v>46</v>
      </c>
      <c r="AA7" s="163" t="s">
        <v>32</v>
      </c>
      <c r="AB7" s="163" t="s">
        <v>32</v>
      </c>
      <c r="AC7" s="163" t="s">
        <v>32</v>
      </c>
      <c r="AD7" s="163" t="s">
        <v>32</v>
      </c>
      <c r="AE7" s="164" t="s">
        <v>49</v>
      </c>
      <c r="AF7" s="163" t="s">
        <v>32</v>
      </c>
      <c r="AG7" s="163" t="s">
        <v>32</v>
      </c>
      <c r="AH7" s="164" t="s">
        <v>51</v>
      </c>
      <c r="AI7" s="163" t="s">
        <v>32</v>
      </c>
      <c r="AJ7" s="163" t="s">
        <v>32</v>
      </c>
      <c r="AK7" s="163" t="s">
        <v>32</v>
      </c>
      <c r="AL7" s="163" t="s">
        <v>32</v>
      </c>
      <c r="AM7" s="164" t="s">
        <v>55</v>
      </c>
      <c r="AN7" s="163" t="s">
        <v>32</v>
      </c>
      <c r="AO7" s="164" t="s">
        <v>57</v>
      </c>
      <c r="AP7" s="165"/>
      <c r="AQ7" s="166" t="s">
        <v>130</v>
      </c>
      <c r="AR7" s="167" t="s">
        <v>131</v>
      </c>
    </row>
    <row r="8" spans="1:44" ht="15.75" thickBot="1">
      <c r="A8" s="211" t="s">
        <v>175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132</v>
      </c>
      <c r="P9" s="171" t="s">
        <v>132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132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132</v>
      </c>
      <c r="P10" s="171" t="s">
        <v>132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132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132</v>
      </c>
      <c r="P11" s="171" t="s">
        <v>132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132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132</v>
      </c>
      <c r="P12" s="171" t="s">
        <v>132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132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132</v>
      </c>
      <c r="P13" s="171" t="s">
        <v>132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132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132</v>
      </c>
      <c r="P14" s="171" t="s">
        <v>132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132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132</v>
      </c>
      <c r="P15" s="171" t="s">
        <v>132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132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132</v>
      </c>
      <c r="P16" s="171" t="s">
        <v>132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132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132</v>
      </c>
      <c r="P17" s="171" t="s">
        <v>132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132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132</v>
      </c>
      <c r="P18" s="171" t="s">
        <v>132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132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132</v>
      </c>
      <c r="P19" s="171" t="s">
        <v>132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132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132</v>
      </c>
      <c r="P20" s="171" t="s">
        <v>132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132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132</v>
      </c>
      <c r="P21" s="171" t="s">
        <v>132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132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132</v>
      </c>
      <c r="P22" s="171" t="s">
        <v>132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132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132</v>
      </c>
      <c r="P23" s="171" t="s">
        <v>132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132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132</v>
      </c>
      <c r="P24" s="171" t="s">
        <v>132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132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132</v>
      </c>
      <c r="P25" s="171" t="s">
        <v>132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132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132</v>
      </c>
      <c r="P26" s="171" t="s">
        <v>132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132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132</v>
      </c>
      <c r="P27" s="171" t="s">
        <v>132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132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132</v>
      </c>
      <c r="P28" s="171" t="s">
        <v>132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132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132</v>
      </c>
      <c r="P29" s="171" t="s">
        <v>132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132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132</v>
      </c>
      <c r="P30" s="171" t="s">
        <v>132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132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132</v>
      </c>
      <c r="P31" s="171" t="s">
        <v>132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132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132</v>
      </c>
      <c r="P32" s="171" t="s">
        <v>132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132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132</v>
      </c>
      <c r="P33" s="171" t="s">
        <v>132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132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132</v>
      </c>
      <c r="P34" s="171" t="s">
        <v>132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132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132</v>
      </c>
      <c r="P35" s="171" t="s">
        <v>132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132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132</v>
      </c>
      <c r="P36" s="171" t="s">
        <v>132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132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132</v>
      </c>
      <c r="P37" s="171" t="s">
        <v>132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132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132</v>
      </c>
      <c r="P38" s="171" t="s">
        <v>132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132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132</v>
      </c>
      <c r="P39" s="171" t="s">
        <v>132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132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132</v>
      </c>
      <c r="P40" s="171" t="s">
        <v>132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132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132</v>
      </c>
      <c r="P41" s="171" t="s">
        <v>132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132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132</v>
      </c>
      <c r="P42" s="171" t="s">
        <v>132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132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132</v>
      </c>
      <c r="P43" s="171" t="s">
        <v>132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132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132</v>
      </c>
      <c r="P44" s="171" t="s">
        <v>132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132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132</v>
      </c>
      <c r="P45" s="171" t="s">
        <v>132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132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132</v>
      </c>
      <c r="P46" s="171" t="s">
        <v>132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132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132</v>
      </c>
      <c r="P47" s="171" t="s">
        <v>132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132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132</v>
      </c>
      <c r="P48" s="171" t="s">
        <v>132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132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132</v>
      </c>
      <c r="P49" s="171" t="s">
        <v>132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132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132</v>
      </c>
      <c r="P50" s="171" t="s">
        <v>132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132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132</v>
      </c>
      <c r="P51" s="171" t="s">
        <v>132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132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132</v>
      </c>
      <c r="P52" s="171" t="s">
        <v>132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132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132</v>
      </c>
      <c r="P53" s="171" t="s">
        <v>132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132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132</v>
      </c>
      <c r="P54" s="171" t="s">
        <v>132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132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132</v>
      </c>
      <c r="P55" s="171" t="s">
        <v>132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132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132</v>
      </c>
      <c r="P56" s="171" t="s">
        <v>132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132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132</v>
      </c>
      <c r="P57" s="171" t="s">
        <v>132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132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132</v>
      </c>
      <c r="P58" s="171" t="s">
        <v>132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132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132</v>
      </c>
      <c r="P59" s="171" t="s">
        <v>132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132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132</v>
      </c>
      <c r="P60" s="179" t="s">
        <v>132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132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132</v>
      </c>
      <c r="P61" s="179" t="s">
        <v>132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132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132</v>
      </c>
      <c r="P62" s="179" t="s">
        <v>132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132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132</v>
      </c>
      <c r="P63" s="179" t="s">
        <v>132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132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132</v>
      </c>
      <c r="P64" s="179" t="s">
        <v>132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132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132</v>
      </c>
      <c r="P65" s="179" t="s">
        <v>132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132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132</v>
      </c>
      <c r="P66" s="179" t="s">
        <v>132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132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132</v>
      </c>
      <c r="P67" s="179" t="s">
        <v>132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132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132</v>
      </c>
      <c r="P68" s="179" t="s">
        <v>132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132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132</v>
      </c>
      <c r="P69" s="179" t="s">
        <v>132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132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132</v>
      </c>
      <c r="P70" s="179" t="s">
        <v>132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132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132</v>
      </c>
      <c r="P71" s="179" t="s">
        <v>132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132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132</v>
      </c>
      <c r="P72" s="179" t="s">
        <v>132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132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132</v>
      </c>
      <c r="P73" s="179" t="s">
        <v>132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132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132</v>
      </c>
      <c r="P74" s="179" t="s">
        <v>132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132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132</v>
      </c>
      <c r="P75" s="179" t="s">
        <v>132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132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132</v>
      </c>
      <c r="P76" s="179" t="s">
        <v>132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132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132</v>
      </c>
      <c r="P77" s="179" t="s">
        <v>132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132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132</v>
      </c>
      <c r="P78" s="179" t="s">
        <v>132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132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132</v>
      </c>
      <c r="P79" s="179" t="s">
        <v>132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132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132</v>
      </c>
      <c r="P80" s="179" t="s">
        <v>132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132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132</v>
      </c>
      <c r="P81" s="179" t="s">
        <v>132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132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132</v>
      </c>
      <c r="P82" s="179" t="s">
        <v>132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132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132</v>
      </c>
      <c r="P83" s="179" t="s">
        <v>132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132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132</v>
      </c>
      <c r="P84" s="179" t="s">
        <v>132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132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132</v>
      </c>
      <c r="P85" s="179" t="s">
        <v>132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132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132</v>
      </c>
      <c r="P86" s="179" t="s">
        <v>132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132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132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132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132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132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132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132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132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132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132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132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132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132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132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132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132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132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132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132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132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132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132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132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132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132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132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132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132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132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132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132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132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132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132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132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132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132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132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132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132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132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132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132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132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132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132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132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132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132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132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132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132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132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132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132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132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132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132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132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132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132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132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132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132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132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132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132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132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132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132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132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132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132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132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132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132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132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132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132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132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132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132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132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132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132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132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132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132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132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132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132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132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132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132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132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132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132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132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132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132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132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132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132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132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132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132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132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132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132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132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132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132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132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132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132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132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132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132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132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132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132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132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132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132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132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132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132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132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132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132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132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132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132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132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132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132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132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132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132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132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132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132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132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132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132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132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132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132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132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132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132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132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132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132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132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132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132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132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132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132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132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132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132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132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132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132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132</v>
      </c>
      <c r="Y252" s="118">
        <v>111.51700000000001</v>
      </c>
      <c r="Z252" s="51" t="s">
        <v>132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132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A2" sqref="A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59</v>
      </c>
      <c r="D1" s="18"/>
      <c r="E1" s="18"/>
      <c r="F1" s="18"/>
      <c r="G1" s="18"/>
      <c r="H1" s="18"/>
      <c r="I1" s="18"/>
    </row>
    <row r="2" spans="1:18" ht="20.25">
      <c r="A2" s="148" t="s">
        <v>201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198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163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133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134</v>
      </c>
      <c r="B7" s="128" t="s">
        <v>32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135</v>
      </c>
      <c r="B8" s="131" t="s">
        <v>32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135</v>
      </c>
      <c r="B9" s="132" t="s">
        <v>34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136</v>
      </c>
      <c r="B10" s="131" t="s">
        <v>32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136</v>
      </c>
      <c r="B11" s="132" t="s">
        <v>35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137</v>
      </c>
      <c r="B12" s="131" t="s">
        <v>32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137</v>
      </c>
      <c r="B13" s="132" t="s">
        <v>37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138</v>
      </c>
      <c r="B14" s="131" t="s">
        <v>32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139</v>
      </c>
      <c r="B15" s="131" t="s">
        <v>32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140</v>
      </c>
      <c r="B16" s="131" t="s">
        <v>32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141</v>
      </c>
      <c r="B17" s="131" t="s">
        <v>32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142</v>
      </c>
      <c r="B18" s="131" t="s">
        <v>32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143</v>
      </c>
      <c r="B19" s="131" t="s">
        <v>32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144</v>
      </c>
      <c r="B20" s="131" t="s">
        <v>32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144</v>
      </c>
      <c r="B21" s="132" t="s">
        <v>90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145</v>
      </c>
      <c r="B22" s="131" t="s">
        <v>32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146</v>
      </c>
      <c r="B23" s="136" t="s">
        <v>32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147</v>
      </c>
      <c r="B24" s="131" t="s">
        <v>32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148</v>
      </c>
      <c r="B25" s="131" t="s">
        <v>32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149</v>
      </c>
      <c r="B26" s="131" t="s">
        <v>32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149</v>
      </c>
      <c r="B27" s="132" t="s">
        <v>46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150</v>
      </c>
      <c r="B28" s="131" t="s">
        <v>32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151</v>
      </c>
      <c r="B29" s="136" t="s">
        <v>32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152</v>
      </c>
      <c r="B30" s="131" t="s">
        <v>32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153</v>
      </c>
      <c r="B31" s="131" t="s">
        <v>32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153</v>
      </c>
      <c r="B32" s="132" t="s">
        <v>49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154</v>
      </c>
      <c r="B33" s="131" t="s">
        <v>32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155</v>
      </c>
      <c r="B34" s="128" t="s">
        <v>32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155</v>
      </c>
      <c r="B35" s="132" t="s">
        <v>51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156</v>
      </c>
      <c r="B36" s="131" t="s">
        <v>32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157</v>
      </c>
      <c r="B37" s="131" t="s">
        <v>32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158</v>
      </c>
      <c r="B38" s="128" t="s">
        <v>32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159</v>
      </c>
      <c r="B39" s="128" t="s">
        <v>32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159</v>
      </c>
      <c r="B40" s="132" t="s">
        <v>55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160</v>
      </c>
      <c r="B41" s="128" t="s">
        <v>32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160</v>
      </c>
      <c r="B42" s="132" t="s">
        <v>57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58</v>
      </c>
      <c r="B44" s="145" t="s">
        <v>32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164</v>
      </c>
      <c r="C2" s="58" t="s">
        <v>165</v>
      </c>
      <c r="D2" s="58" t="s">
        <v>166</v>
      </c>
      <c r="E2" s="58" t="s">
        <v>167</v>
      </c>
      <c r="F2" s="58" t="s">
        <v>168</v>
      </c>
      <c r="G2" s="58" t="s">
        <v>169</v>
      </c>
      <c r="H2" s="58" t="s">
        <v>170</v>
      </c>
      <c r="I2" s="59" t="s">
        <v>171</v>
      </c>
      <c r="J2" s="59" t="s">
        <v>172</v>
      </c>
      <c r="K2" s="59" t="s">
        <v>79</v>
      </c>
      <c r="L2" s="59" t="s">
        <v>80</v>
      </c>
      <c r="M2" s="59" t="s">
        <v>81</v>
      </c>
      <c r="N2" s="59" t="s">
        <v>82</v>
      </c>
      <c r="O2" s="59" t="s">
        <v>83</v>
      </c>
      <c r="P2" s="59" t="s">
        <v>84</v>
      </c>
      <c r="Q2" s="59" t="s">
        <v>173</v>
      </c>
      <c r="R2" s="59" t="s">
        <v>174</v>
      </c>
      <c r="S2" s="59" t="s">
        <v>175</v>
      </c>
      <c r="T2" s="59" t="s">
        <v>176</v>
      </c>
      <c r="U2" s="59" t="s">
        <v>177</v>
      </c>
      <c r="V2" s="59" t="s">
        <v>178</v>
      </c>
    </row>
    <row r="3" spans="1:22">
      <c r="A3" s="60"/>
      <c r="B3" s="56"/>
    </row>
    <row r="4" spans="1:22" ht="15.75">
      <c r="A4" s="61" t="s">
        <v>179</v>
      </c>
      <c r="B4" s="62" t="s">
        <v>32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135</v>
      </c>
      <c r="B5" s="62" t="s">
        <v>32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34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180</v>
      </c>
      <c r="B7" s="62" t="s">
        <v>32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35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181</v>
      </c>
      <c r="B9" s="62" t="s">
        <v>32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37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182</v>
      </c>
      <c r="B11" s="62" t="s">
        <v>32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39</v>
      </c>
      <c r="B12" s="62" t="s">
        <v>32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183</v>
      </c>
      <c r="B13" s="62" t="s">
        <v>32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184</v>
      </c>
      <c r="B14" s="62" t="s">
        <v>32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185</v>
      </c>
      <c r="B15" s="62" t="s">
        <v>32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143</v>
      </c>
      <c r="B16" s="62" t="s">
        <v>32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144</v>
      </c>
      <c r="B17" s="62" t="s">
        <v>32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90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186</v>
      </c>
      <c r="B19" s="62" t="s">
        <v>32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187</v>
      </c>
      <c r="B20" s="62" t="s">
        <v>32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188</v>
      </c>
      <c r="B21" s="62" t="s">
        <v>32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189</v>
      </c>
      <c r="B22" s="62" t="s">
        <v>32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190</v>
      </c>
      <c r="B23" s="62" t="s">
        <v>32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46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47</v>
      </c>
      <c r="B25" s="62" t="s">
        <v>32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191</v>
      </c>
      <c r="B26" s="62" t="s">
        <v>32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192</v>
      </c>
      <c r="B27" s="62" t="s">
        <v>32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193</v>
      </c>
      <c r="B28" s="68" t="s">
        <v>32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49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154</v>
      </c>
      <c r="B30" s="62" t="s">
        <v>32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155</v>
      </c>
      <c r="B31" s="70" t="s">
        <v>32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51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194</v>
      </c>
      <c r="B33" s="62" t="s">
        <v>32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195</v>
      </c>
      <c r="B34" s="62" t="s">
        <v>32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196</v>
      </c>
      <c r="B35" s="62" t="s">
        <v>32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197</v>
      </c>
      <c r="B36" s="62" t="s">
        <v>32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55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91</v>
      </c>
      <c r="B38" s="62" t="s">
        <v>32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57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58</v>
      </c>
      <c r="B41" s="78" t="s">
        <v>32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workbookViewId="0">
      <selection activeCell="K29" sqref="K2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65</v>
      </c>
      <c r="B4" s="14"/>
      <c r="C4" s="14"/>
      <c r="D4" s="14"/>
      <c r="E4" s="14"/>
      <c r="F4" s="14"/>
      <c r="G4" s="15"/>
      <c r="H4" s="42"/>
      <c r="I4" s="13" t="s">
        <v>66</v>
      </c>
      <c r="J4" s="14"/>
      <c r="K4" s="14"/>
      <c r="L4" s="14"/>
      <c r="M4" s="14"/>
      <c r="N4" s="14"/>
      <c r="O4" s="15"/>
    </row>
    <row r="5" spans="1:17" ht="16.5" thickBot="1">
      <c r="A5" s="16" t="s">
        <v>211</v>
      </c>
      <c r="B5" s="17"/>
      <c r="C5" s="39"/>
      <c r="D5" s="40"/>
      <c r="E5" s="16" t="s">
        <v>212</v>
      </c>
      <c r="F5" s="17"/>
      <c r="G5" s="39"/>
      <c r="H5" s="42"/>
      <c r="I5" s="16" t="s">
        <v>211</v>
      </c>
      <c r="J5" s="17"/>
      <c r="K5" s="39"/>
      <c r="L5" s="40"/>
      <c r="M5" s="16" t="s">
        <v>212</v>
      </c>
      <c r="N5" s="17"/>
      <c r="O5" s="39"/>
    </row>
    <row r="6" spans="1:17" ht="42.75">
      <c r="A6" s="189" t="s">
        <v>60</v>
      </c>
      <c r="B6" s="190" t="s">
        <v>61</v>
      </c>
      <c r="C6" s="191" t="s">
        <v>88</v>
      </c>
      <c r="D6" s="46"/>
      <c r="E6" s="189" t="s">
        <v>60</v>
      </c>
      <c r="F6" s="190" t="s">
        <v>61</v>
      </c>
      <c r="G6" s="191" t="s">
        <v>88</v>
      </c>
      <c r="H6" s="42"/>
      <c r="I6" s="189" t="s">
        <v>60</v>
      </c>
      <c r="J6" s="190" t="s">
        <v>61</v>
      </c>
      <c r="K6" s="191" t="s">
        <v>88</v>
      </c>
      <c r="L6" s="46"/>
      <c r="M6" s="189" t="s">
        <v>60</v>
      </c>
      <c r="N6" s="190" t="s">
        <v>61</v>
      </c>
      <c r="O6" s="191" t="s">
        <v>88</v>
      </c>
    </row>
    <row r="7" spans="1:17" ht="15.75">
      <c r="A7" s="192" t="s">
        <v>62</v>
      </c>
      <c r="B7" s="193">
        <v>138955.33199999999</v>
      </c>
      <c r="C7" s="194">
        <v>131980.70600000001</v>
      </c>
      <c r="D7" s="47"/>
      <c r="E7" s="192" t="s">
        <v>62</v>
      </c>
      <c r="F7" s="193">
        <v>137333.981</v>
      </c>
      <c r="G7" s="194">
        <v>143897.28</v>
      </c>
      <c r="H7" s="42"/>
      <c r="I7" s="192" t="s">
        <v>62</v>
      </c>
      <c r="J7" s="193">
        <v>20339.253000000001</v>
      </c>
      <c r="K7" s="194">
        <v>9726.8459999999995</v>
      </c>
      <c r="L7" s="47"/>
      <c r="M7" s="192" t="s">
        <v>62</v>
      </c>
      <c r="N7" s="193">
        <v>21466.23</v>
      </c>
      <c r="O7" s="194">
        <v>11153.611999999999</v>
      </c>
    </row>
    <row r="8" spans="1:17" ht="15.75">
      <c r="A8" s="195" t="s">
        <v>38</v>
      </c>
      <c r="B8" s="196">
        <v>32229.954000000002</v>
      </c>
      <c r="C8" s="197">
        <v>28565.778999999999</v>
      </c>
      <c r="D8" s="12"/>
      <c r="E8" s="195" t="s">
        <v>38</v>
      </c>
      <c r="F8" s="196">
        <v>42384.877999999997</v>
      </c>
      <c r="G8" s="197">
        <v>39271.146000000001</v>
      </c>
      <c r="H8" s="42"/>
      <c r="I8" s="195" t="s">
        <v>38</v>
      </c>
      <c r="J8" s="196">
        <v>4731.2929999999997</v>
      </c>
      <c r="K8" s="198">
        <v>3005.9110000000001</v>
      </c>
      <c r="L8" s="12"/>
      <c r="M8" s="195" t="s">
        <v>41</v>
      </c>
      <c r="N8" s="196">
        <v>5755.415</v>
      </c>
      <c r="O8" s="198">
        <v>714.16899999999998</v>
      </c>
    </row>
    <row r="9" spans="1:17" ht="15.75">
      <c r="A9" s="195" t="s">
        <v>64</v>
      </c>
      <c r="B9" s="196">
        <v>27689.314999999999</v>
      </c>
      <c r="C9" s="197">
        <v>28722.036</v>
      </c>
      <c r="D9" s="12"/>
      <c r="E9" s="195" t="s">
        <v>64</v>
      </c>
      <c r="F9" s="196">
        <v>25248.415000000001</v>
      </c>
      <c r="G9" s="197">
        <v>29477.274000000001</v>
      </c>
      <c r="H9" s="42"/>
      <c r="I9" s="195" t="s">
        <v>41</v>
      </c>
      <c r="J9" s="196">
        <v>3785.2530000000002</v>
      </c>
      <c r="K9" s="197">
        <v>886.90200000000004</v>
      </c>
      <c r="L9" s="12"/>
      <c r="M9" s="195" t="s">
        <v>38</v>
      </c>
      <c r="N9" s="196">
        <v>3833.3580000000002</v>
      </c>
      <c r="O9" s="197">
        <v>2844.3029999999999</v>
      </c>
    </row>
    <row r="10" spans="1:17" ht="15.75">
      <c r="A10" s="195" t="s">
        <v>42</v>
      </c>
      <c r="B10" s="196">
        <v>21285.681</v>
      </c>
      <c r="C10" s="197">
        <v>22914.037</v>
      </c>
      <c r="D10" s="12"/>
      <c r="E10" s="195" t="s">
        <v>42</v>
      </c>
      <c r="F10" s="196">
        <v>16118.503000000001</v>
      </c>
      <c r="G10" s="197">
        <v>21096.968000000001</v>
      </c>
      <c r="H10" s="42"/>
      <c r="I10" s="195" t="s">
        <v>63</v>
      </c>
      <c r="J10" s="196">
        <v>2604.5450000000001</v>
      </c>
      <c r="K10" s="197">
        <v>974.97900000000004</v>
      </c>
      <c r="L10" s="12"/>
      <c r="M10" s="195" t="s">
        <v>63</v>
      </c>
      <c r="N10" s="196">
        <v>2487.5160000000001</v>
      </c>
      <c r="O10" s="197">
        <v>1316.9829999999999</v>
      </c>
    </row>
    <row r="11" spans="1:17" ht="15.75">
      <c r="A11" s="195" t="s">
        <v>63</v>
      </c>
      <c r="B11" s="196">
        <v>8913.5190000000002</v>
      </c>
      <c r="C11" s="197">
        <v>8567.5959999999995</v>
      </c>
      <c r="D11" s="12"/>
      <c r="E11" s="195" t="s">
        <v>63</v>
      </c>
      <c r="F11" s="196">
        <v>11151.885</v>
      </c>
      <c r="G11" s="197">
        <v>11879.325999999999</v>
      </c>
      <c r="H11" s="42"/>
      <c r="I11" s="195" t="s">
        <v>64</v>
      </c>
      <c r="J11" s="196">
        <v>2211.674</v>
      </c>
      <c r="K11" s="197">
        <v>1776.174</v>
      </c>
      <c r="L11" s="12"/>
      <c r="M11" s="195" t="s">
        <v>64</v>
      </c>
      <c r="N11" s="196">
        <v>2065.9029999999998</v>
      </c>
      <c r="O11" s="197">
        <v>1907.8889999999999</v>
      </c>
    </row>
    <row r="12" spans="1:17" ht="15.75">
      <c r="A12" s="195" t="s">
        <v>45</v>
      </c>
      <c r="B12" s="196">
        <v>5875.2280000000001</v>
      </c>
      <c r="C12" s="197">
        <v>5821.692</v>
      </c>
      <c r="D12" s="12"/>
      <c r="E12" s="195" t="s">
        <v>43</v>
      </c>
      <c r="F12" s="196">
        <v>4922.4009999999998</v>
      </c>
      <c r="G12" s="197">
        <v>5247.6270000000004</v>
      </c>
      <c r="H12" s="42"/>
      <c r="I12" s="195" t="s">
        <v>85</v>
      </c>
      <c r="J12" s="196">
        <v>1922.597</v>
      </c>
      <c r="K12" s="197">
        <v>178.88399999999999</v>
      </c>
      <c r="L12" s="12"/>
      <c r="M12" s="195" t="s">
        <v>85</v>
      </c>
      <c r="N12" s="196">
        <v>1532.9580000000001</v>
      </c>
      <c r="O12" s="197">
        <v>143.875</v>
      </c>
    </row>
    <row r="13" spans="1:17" ht="15.75">
      <c r="A13" s="195" t="s">
        <v>43</v>
      </c>
      <c r="B13" s="196">
        <v>5611.8469999999998</v>
      </c>
      <c r="C13" s="197">
        <v>5768.973</v>
      </c>
      <c r="D13" s="12"/>
      <c r="E13" s="195" t="s">
        <v>45</v>
      </c>
      <c r="F13" s="196">
        <v>4333.1229999999996</v>
      </c>
      <c r="G13" s="197">
        <v>4373.97</v>
      </c>
      <c r="H13" s="42"/>
      <c r="I13" s="195" t="s">
        <v>36</v>
      </c>
      <c r="J13" s="196">
        <v>1536.6759999999999</v>
      </c>
      <c r="K13" s="197">
        <v>399.59100000000001</v>
      </c>
      <c r="L13" s="12"/>
      <c r="M13" s="195" t="s">
        <v>43</v>
      </c>
      <c r="N13" s="196">
        <v>1390.847</v>
      </c>
      <c r="O13" s="197">
        <v>1791.049</v>
      </c>
    </row>
    <row r="14" spans="1:17" ht="15.75">
      <c r="A14" s="195" t="s">
        <v>31</v>
      </c>
      <c r="B14" s="196">
        <v>4912.2759999999998</v>
      </c>
      <c r="C14" s="197">
        <v>4572.8109999999997</v>
      </c>
      <c r="D14" s="12"/>
      <c r="E14" s="195" t="s">
        <v>31</v>
      </c>
      <c r="F14" s="196">
        <v>3747.8879999999999</v>
      </c>
      <c r="G14" s="197">
        <v>4214.95</v>
      </c>
      <c r="H14" s="42"/>
      <c r="I14" s="195" t="s">
        <v>45</v>
      </c>
      <c r="J14" s="196">
        <v>909.22799999999995</v>
      </c>
      <c r="K14" s="197">
        <v>216.22900000000001</v>
      </c>
      <c r="L14" s="12"/>
      <c r="M14" s="195" t="s">
        <v>36</v>
      </c>
      <c r="N14" s="196">
        <v>1318.106</v>
      </c>
      <c r="O14" s="197">
        <v>305.97300000000001</v>
      </c>
    </row>
    <row r="15" spans="1:17" ht="15.75">
      <c r="A15" s="195" t="s">
        <v>50</v>
      </c>
      <c r="B15" s="196">
        <v>4545.0559999999996</v>
      </c>
      <c r="C15" s="197">
        <v>3688.739</v>
      </c>
      <c r="D15" s="12"/>
      <c r="E15" s="195" t="s">
        <v>41</v>
      </c>
      <c r="F15" s="196">
        <v>3535.598</v>
      </c>
      <c r="G15" s="197">
        <v>4172.2439999999997</v>
      </c>
      <c r="H15" s="42"/>
      <c r="I15" s="195" t="s">
        <v>43</v>
      </c>
      <c r="J15" s="196">
        <v>877.52</v>
      </c>
      <c r="K15" s="197">
        <v>1111.1610000000001</v>
      </c>
      <c r="L15" s="12"/>
      <c r="M15" s="195" t="s">
        <v>44</v>
      </c>
      <c r="N15" s="196">
        <v>1042.424</v>
      </c>
      <c r="O15" s="197">
        <v>1499.39</v>
      </c>
    </row>
    <row r="16" spans="1:17" ht="15.75">
      <c r="A16" s="195" t="s">
        <v>41</v>
      </c>
      <c r="B16" s="196">
        <v>3390.2350000000001</v>
      </c>
      <c r="C16" s="197">
        <v>3287.2159999999999</v>
      </c>
      <c r="D16" s="12"/>
      <c r="E16" s="195" t="s">
        <v>50</v>
      </c>
      <c r="F16" s="196">
        <v>3396.0279999999998</v>
      </c>
      <c r="G16" s="197">
        <v>3318.5720000000001</v>
      </c>
      <c r="H16" s="42"/>
      <c r="I16" s="195" t="s">
        <v>44</v>
      </c>
      <c r="J16" s="196">
        <v>533.04399999999998</v>
      </c>
      <c r="K16" s="197">
        <v>527.19200000000001</v>
      </c>
      <c r="L16" s="12"/>
      <c r="M16" s="195" t="s">
        <v>45</v>
      </c>
      <c r="N16" s="196">
        <v>874.68600000000004</v>
      </c>
      <c r="O16" s="197">
        <v>70.736000000000004</v>
      </c>
    </row>
    <row r="17" spans="1:15" ht="15.75">
      <c r="A17" s="195" t="s">
        <v>199</v>
      </c>
      <c r="B17" s="196">
        <v>3160.221</v>
      </c>
      <c r="C17" s="197">
        <v>740.77300000000002</v>
      </c>
      <c r="D17" s="12"/>
      <c r="E17" s="195" t="s">
        <v>56</v>
      </c>
      <c r="F17" s="196">
        <v>2990.45</v>
      </c>
      <c r="G17" s="197">
        <v>2388.2190000000001</v>
      </c>
      <c r="H17" s="42"/>
      <c r="I17" s="195" t="s">
        <v>42</v>
      </c>
      <c r="J17" s="196">
        <v>391.435</v>
      </c>
      <c r="K17" s="197">
        <v>36.933999999999997</v>
      </c>
      <c r="L17" s="12"/>
      <c r="M17" s="195" t="s">
        <v>42</v>
      </c>
      <c r="N17" s="196">
        <v>733.08900000000006</v>
      </c>
      <c r="O17" s="197">
        <v>65.268000000000001</v>
      </c>
    </row>
    <row r="18" spans="1:15" ht="15.75">
      <c r="A18" s="195" t="s">
        <v>56</v>
      </c>
      <c r="B18" s="196">
        <v>2902.5859999999998</v>
      </c>
      <c r="C18" s="197">
        <v>2331.9810000000002</v>
      </c>
      <c r="D18" s="12"/>
      <c r="E18" s="195" t="s">
        <v>48</v>
      </c>
      <c r="F18" s="196">
        <v>2883.6529999999998</v>
      </c>
      <c r="G18" s="197">
        <v>3178.4290000000001</v>
      </c>
      <c r="H18" s="42"/>
      <c r="I18" s="195" t="s">
        <v>53</v>
      </c>
      <c r="J18" s="196">
        <v>362.36200000000002</v>
      </c>
      <c r="K18" s="197">
        <v>204.71199999999999</v>
      </c>
      <c r="L18" s="12"/>
      <c r="M18" s="195" t="s">
        <v>54</v>
      </c>
      <c r="N18" s="196">
        <v>328.81099999999998</v>
      </c>
      <c r="O18" s="197">
        <v>403.90800000000002</v>
      </c>
    </row>
    <row r="19" spans="1:15" ht="16.5" thickBot="1">
      <c r="A19" s="195" t="s">
        <v>36</v>
      </c>
      <c r="B19" s="196">
        <v>2554.14</v>
      </c>
      <c r="C19" s="197">
        <v>3258.4119999999998</v>
      </c>
      <c r="D19" s="12"/>
      <c r="E19" s="195" t="s">
        <v>44</v>
      </c>
      <c r="F19" s="196">
        <v>2117.2510000000002</v>
      </c>
      <c r="G19" s="197">
        <v>2893.085</v>
      </c>
      <c r="H19" s="42"/>
      <c r="I19" s="199" t="s">
        <v>54</v>
      </c>
      <c r="J19" s="200">
        <v>194.48400000000001</v>
      </c>
      <c r="K19" s="201">
        <v>244.554</v>
      </c>
      <c r="L19" s="12"/>
      <c r="M19" s="199" t="s">
        <v>207</v>
      </c>
      <c r="N19" s="200">
        <v>47.871000000000002</v>
      </c>
      <c r="O19" s="201">
        <v>44.847000000000001</v>
      </c>
    </row>
    <row r="20" spans="1:15" ht="15.75">
      <c r="A20" s="195" t="s">
        <v>48</v>
      </c>
      <c r="B20" s="196">
        <v>2304.0569999999998</v>
      </c>
      <c r="C20" s="197">
        <v>2381.0230000000001</v>
      </c>
      <c r="D20" s="12"/>
      <c r="E20" s="195" t="s">
        <v>89</v>
      </c>
      <c r="F20" s="196">
        <v>1750.636</v>
      </c>
      <c r="G20" s="197">
        <v>1775.5820000000001</v>
      </c>
      <c r="H20" s="42"/>
    </row>
    <row r="21" spans="1:15" ht="15.75">
      <c r="A21" s="195" t="s">
        <v>53</v>
      </c>
      <c r="B21" s="196">
        <v>2021.4870000000001</v>
      </c>
      <c r="C21" s="197">
        <v>1815.018</v>
      </c>
      <c r="D21" s="12"/>
      <c r="E21" s="195" t="s">
        <v>92</v>
      </c>
      <c r="F21" s="196">
        <v>1714.229</v>
      </c>
      <c r="G21" s="197">
        <v>472.61700000000002</v>
      </c>
      <c r="H21" s="42"/>
    </row>
    <row r="22" spans="1:15" ht="15.75">
      <c r="A22" s="195" t="s">
        <v>33</v>
      </c>
      <c r="B22" s="196">
        <v>1843.2190000000001</v>
      </c>
      <c r="C22" s="197">
        <v>1991.671</v>
      </c>
      <c r="D22" s="12"/>
      <c r="E22" s="195" t="s">
        <v>33</v>
      </c>
      <c r="F22" s="196">
        <v>1620.5050000000001</v>
      </c>
      <c r="G22" s="197">
        <v>1851.434</v>
      </c>
      <c r="H22" s="42"/>
    </row>
    <row r="23" spans="1:15" ht="15.75">
      <c r="A23" s="195" t="s">
        <v>92</v>
      </c>
      <c r="B23" s="196">
        <v>1541.462</v>
      </c>
      <c r="C23" s="197">
        <v>395.428</v>
      </c>
      <c r="D23" s="12"/>
      <c r="E23" s="195" t="s">
        <v>53</v>
      </c>
      <c r="F23" s="196">
        <v>1507.1769999999999</v>
      </c>
      <c r="G23" s="197">
        <v>1417.817</v>
      </c>
      <c r="H23" s="42"/>
    </row>
    <row r="24" spans="1:15" ht="15.75">
      <c r="A24" s="195" t="s">
        <v>89</v>
      </c>
      <c r="B24" s="196">
        <v>1375.068</v>
      </c>
      <c r="C24" s="197">
        <v>1310.165</v>
      </c>
      <c r="D24" s="12"/>
      <c r="E24" s="195" t="s">
        <v>39</v>
      </c>
      <c r="F24" s="196">
        <v>1375.9349999999999</v>
      </c>
      <c r="G24" s="197">
        <v>1384.9549999999999</v>
      </c>
      <c r="H24" s="42"/>
    </row>
    <row r="25" spans="1:15" ht="15.75">
      <c r="A25" s="195" t="s">
        <v>39</v>
      </c>
      <c r="B25" s="196">
        <v>1122.55</v>
      </c>
      <c r="C25" s="197">
        <v>1243.1659999999999</v>
      </c>
      <c r="D25" s="12"/>
      <c r="E25" s="195" t="s">
        <v>93</v>
      </c>
      <c r="F25" s="196">
        <v>1157.6199999999999</v>
      </c>
      <c r="G25" s="197">
        <v>1004.9640000000001</v>
      </c>
      <c r="H25" s="42"/>
    </row>
    <row r="26" spans="1:15" ht="15.75">
      <c r="A26" s="195" t="s">
        <v>93</v>
      </c>
      <c r="B26" s="196">
        <v>1110.9000000000001</v>
      </c>
      <c r="C26" s="197">
        <v>1131.452</v>
      </c>
      <c r="D26" s="12"/>
      <c r="E26" s="195" t="s">
        <v>36</v>
      </c>
      <c r="F26" s="196">
        <v>989.12900000000002</v>
      </c>
      <c r="G26" s="197">
        <v>798.17</v>
      </c>
      <c r="H26" s="42"/>
    </row>
    <row r="27" spans="1:15" ht="15.75">
      <c r="A27" s="195" t="s">
        <v>44</v>
      </c>
      <c r="B27" s="196">
        <v>1046.26</v>
      </c>
      <c r="C27" s="197">
        <v>1088.8409999999999</v>
      </c>
      <c r="D27" s="12"/>
      <c r="E27" s="195" t="s">
        <v>200</v>
      </c>
      <c r="F27" s="196">
        <v>833.19</v>
      </c>
      <c r="G27" s="197">
        <v>218.56800000000001</v>
      </c>
      <c r="H27" s="42"/>
    </row>
    <row r="28" spans="1:15" ht="15.75">
      <c r="A28" s="195" t="s">
        <v>40</v>
      </c>
      <c r="B28" s="196">
        <v>1013.5119999999999</v>
      </c>
      <c r="C28" s="197">
        <v>834.48199999999997</v>
      </c>
      <c r="D28" s="12"/>
      <c r="E28" s="195" t="s">
        <v>40</v>
      </c>
      <c r="F28" s="196">
        <v>576.48699999999997</v>
      </c>
      <c r="G28" s="197">
        <v>612.48500000000001</v>
      </c>
      <c r="H28" s="42"/>
    </row>
    <row r="29" spans="1:15" ht="15.75">
      <c r="A29" s="195" t="s">
        <v>200</v>
      </c>
      <c r="B29" s="196">
        <v>645.15</v>
      </c>
      <c r="C29" s="197">
        <v>166.03800000000001</v>
      </c>
      <c r="D29" s="12"/>
      <c r="E29" s="195" t="s">
        <v>87</v>
      </c>
      <c r="F29" s="196">
        <v>524.38800000000003</v>
      </c>
      <c r="G29" s="197">
        <v>585.06600000000003</v>
      </c>
      <c r="H29" s="42"/>
    </row>
    <row r="30" spans="1:15" ht="16.5" thickBot="1">
      <c r="A30" s="199" t="s">
        <v>54</v>
      </c>
      <c r="B30" s="200">
        <v>410.17599999999999</v>
      </c>
      <c r="C30" s="201">
        <v>428.30700000000002</v>
      </c>
      <c r="D30" s="12"/>
      <c r="E30" s="199" t="s">
        <v>52</v>
      </c>
      <c r="F30" s="200">
        <v>319.70999999999998</v>
      </c>
      <c r="G30" s="201">
        <v>359.36700000000002</v>
      </c>
      <c r="H30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zoomScaleNormal="100" workbookViewId="0">
      <selection activeCell="Q44" sqref="Q4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22</v>
      </c>
      <c r="B1" s="10"/>
      <c r="C1" s="10"/>
      <c r="D1" s="10"/>
      <c r="E1" s="10"/>
      <c r="F1" s="82"/>
      <c r="G1" s="10"/>
      <c r="H1" s="10" t="s">
        <v>27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67</v>
      </c>
      <c r="C2" s="84" t="s">
        <v>68</v>
      </c>
      <c r="D2" s="84" t="s">
        <v>69</v>
      </c>
      <c r="E2" s="84" t="s">
        <v>70</v>
      </c>
      <c r="F2" s="85" t="s">
        <v>71</v>
      </c>
      <c r="G2" s="84" t="s">
        <v>72</v>
      </c>
      <c r="H2" s="84" t="s">
        <v>73</v>
      </c>
      <c r="I2" s="85" t="s">
        <v>74</v>
      </c>
      <c r="J2" s="84" t="s">
        <v>75</v>
      </c>
      <c r="K2" s="84" t="s">
        <v>76</v>
      </c>
      <c r="L2" s="84" t="s">
        <v>77</v>
      </c>
      <c r="M2" s="84" t="s">
        <v>78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/>
      <c r="L3" s="104"/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23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67</v>
      </c>
      <c r="C19" s="85" t="s">
        <v>68</v>
      </c>
      <c r="D19" s="85" t="s">
        <v>69</v>
      </c>
      <c r="E19" s="85" t="s">
        <v>70</v>
      </c>
      <c r="F19" s="85" t="s">
        <v>71</v>
      </c>
      <c r="G19" s="85" t="s">
        <v>72</v>
      </c>
      <c r="H19" s="85" t="s">
        <v>73</v>
      </c>
      <c r="I19" s="85" t="s">
        <v>74</v>
      </c>
      <c r="J19" s="85" t="s">
        <v>75</v>
      </c>
      <c r="K19" s="85" t="s">
        <v>76</v>
      </c>
      <c r="L19" s="85" t="s">
        <v>77</v>
      </c>
      <c r="M19" s="85" t="s">
        <v>78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/>
      <c r="L20" s="87"/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24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67</v>
      </c>
      <c r="C36" s="85" t="s">
        <v>68</v>
      </c>
      <c r="D36" s="85" t="s">
        <v>69</v>
      </c>
      <c r="E36" s="85" t="s">
        <v>70</v>
      </c>
      <c r="F36" s="85" t="s">
        <v>71</v>
      </c>
      <c r="G36" s="85" t="s">
        <v>72</v>
      </c>
      <c r="H36" s="85" t="s">
        <v>73</v>
      </c>
      <c r="I36" s="85" t="s">
        <v>74</v>
      </c>
      <c r="J36" s="85" t="s">
        <v>75</v>
      </c>
      <c r="K36" s="85" t="s">
        <v>76</v>
      </c>
      <c r="L36" s="85" t="s">
        <v>77</v>
      </c>
      <c r="M36" s="85" t="s">
        <v>78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/>
      <c r="L37" s="87"/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25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67</v>
      </c>
      <c r="C53" s="85" t="s">
        <v>68</v>
      </c>
      <c r="D53" s="85" t="s">
        <v>69</v>
      </c>
      <c r="E53" s="85" t="s">
        <v>70</v>
      </c>
      <c r="F53" s="85" t="s">
        <v>71</v>
      </c>
      <c r="G53" s="85" t="s">
        <v>72</v>
      </c>
      <c r="H53" s="85" t="s">
        <v>73</v>
      </c>
      <c r="I53" s="85" t="s">
        <v>74</v>
      </c>
      <c r="J53" s="85" t="s">
        <v>75</v>
      </c>
      <c r="K53" s="85" t="s">
        <v>76</v>
      </c>
      <c r="L53" s="85" t="s">
        <v>77</v>
      </c>
      <c r="M53" s="85" t="s">
        <v>78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/>
      <c r="L54" s="87"/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86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67</v>
      </c>
      <c r="C73" s="85" t="s">
        <v>68</v>
      </c>
      <c r="D73" s="85" t="s">
        <v>69</v>
      </c>
      <c r="E73" s="84" t="s">
        <v>70</v>
      </c>
      <c r="F73" s="85" t="s">
        <v>71</v>
      </c>
      <c r="G73" s="84" t="s">
        <v>72</v>
      </c>
      <c r="H73" s="85" t="s">
        <v>73</v>
      </c>
      <c r="I73" s="85" t="s">
        <v>74</v>
      </c>
      <c r="J73" s="85" t="s">
        <v>75</v>
      </c>
      <c r="K73" s="84" t="s">
        <v>76</v>
      </c>
      <c r="L73" s="84" t="s">
        <v>77</v>
      </c>
      <c r="M73" s="84" t="s">
        <v>78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/>
      <c r="H74" s="99"/>
      <c r="I74" s="99"/>
      <c r="J74" s="99"/>
      <c r="K74" s="99"/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2016-10-13T11:17:59Z</dcterms:modified>
</cp:coreProperties>
</file>