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<sst xmlns="http://schemas.openxmlformats.org/spreadsheetml/2006/main" count="871" uniqueCount="217">
  <si>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</si>
  <si>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</si>
  <si>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</si>
  <si>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</si>
  <si>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</si>
  <si>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</si>
  <si>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</si>
  <si>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</si>
  <si>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</si>
  <si>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</si>
  <si>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</si>
  <si>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</si>
  <si>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</si>
  <si>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</si>
  <si>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</si>
  <si>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</si>
  <si>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</si>
  <si>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</si>
  <si>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</si>
  <si>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</si>
  <si>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</si>
  <si>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</si>
  <si>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</si>
  <si>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</si>
  <si>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</si>
  <si>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</si>
  <si>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</si>
  <si>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</si>
  <si>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</si>
  <si>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</si>
  <si>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</si>
  <si>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</si>
  <si>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</si>
  <si>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</si>
  <si>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</si>
  <si>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</si>
  <si>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</si>
  <si>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</si>
  <si>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</si>
  <si>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</si>
  <si>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</si>
  <si>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</si>
  <si>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</si>
  <si>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</si>
  <si>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</si>
  <si>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</si>
  <si>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</si>
  <si>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</si>
  <si>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</si>
  <si>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</si>
  <si>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</si>
  <si>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</si>
  <si>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</si>
  <si>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</si>
  <si>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</si>
  <si>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</si>
  <si>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</si>
  <si>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</si>
  <si>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</si>
  <si>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</si>
  <si>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</si>
  <si>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</si>
  <si>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</si>
  <si>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</si>
  <si>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</si>
  <si>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</si>
  <si>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</si>
  <si>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</si>
  <si>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</si>
  <si>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</si>
  <si>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</si>
  <si>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</si>
  <si>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</si>
  <si>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</si>
  <si>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</si>
  <si>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</si>
  <si>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</si>
  <si>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</si>
  <si>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</si>
  <si>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</si>
  <si>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</si>
  <si>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</si>
  <si>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</si>
  <si>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</si>
  <si>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</si>
  <si>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</si>
  <si>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</si>
  <si>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</si>
  <si>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</si>
  <si>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</si>
  <si>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</si>
  <si>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</si>
  <si>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</si>
  <si>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</si>
  <si>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</si>
  <si>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</si>
  <si>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</si>
  <si>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</si>
  <si>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</si>
  <si>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</si>
  <si>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</si>
  <si>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</si>
  <si>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</si>
  <si>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</si>
  <si>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</si>
  <si>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</si>
  <si>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</si>
  <si>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</si>
  <si>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</si>
  <si>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</si>
  <si>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</si>
  <si>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</si>
  <si>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</si>
  <si>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</si>
  <si>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</si>
  <si>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</si>
  <si>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</si>
  <si>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</si>
  <si>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</si>
  <si>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</si>
  <si>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</si>
  <si>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</si>
  <si>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</si>
  <si>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</si>
  <si>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</si>
  <si>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</si>
  <si>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</si>
  <si>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</si>
  <si>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</si>
  <si>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</si>
  <si>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</si>
  <si>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</si>
  <si>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</si>
  <si>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</si>
  <si>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</si>
  <si>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</si>
  <si>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</si>
  <si>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</si>
  <si>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</si>
  <si>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</si>
  <si>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</si>
  <si>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</si>
  <si>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</si>
  <si>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</si>
  <si>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</si>
  <si>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</si>
  <si>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</si>
  <si>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</si>
  <si>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</si>
  <si>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</si>
  <si>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</si>
  <si>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</si>
  <si>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</si>
  <si>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</si>
  <si>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</si>
  <si>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</si>
  <si>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</si>
  <si>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</si>
  <si>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</si>
  <si>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</si>
  <si>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</si>
  <si>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</si>
  <si>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</si>
  <si>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</si>
  <si>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</si>
  <si>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</si>
  <si>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</si>
  <si>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</si>
  <si>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</si>
  <si>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</si>
  <si>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</si>
  <si>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</si>
  <si>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</si>
  <si>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</si>
  <si>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</si>
  <si>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</si>
  <si>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</si>
  <si>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</si>
  <si>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</si>
  <si>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</si>
  <si>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</si>
  <si>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</si>
  <si>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</si>
  <si>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</si>
  <si>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</si>
  <si>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</si>
  <si>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</si>
  <si>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</si>
  <si>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</si>
  <si>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</si>
  <si>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</si>
  <si>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</si>
  <si>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</si>
  <si>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</si>
  <si>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</si>
  <si>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</si>
  <si>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</si>
  <si>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</si>
  <si>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</si>
  <si>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</si>
  <si>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</si>
  <si>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</si>
  <si>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</si>
  <si>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</si>
  <si>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</si>
  <si>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</si>
  <si>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</si>
  <si>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Polski handel jajami (PCN 0407) w okresie styczeń - wrzesień 2016 r. (dane wstępne)</t>
  </si>
  <si>
    <t>I-IX 2015r.</t>
  </si>
  <si>
    <t>I-IX 2016r.*</t>
  </si>
  <si>
    <t>Hiszpania</t>
  </si>
  <si>
    <t>Stany Zjednoczone Ameryki</t>
  </si>
  <si>
    <t>Finlandia</t>
  </si>
  <si>
    <t>Portugalia</t>
  </si>
  <si>
    <t>Słowenia</t>
  </si>
  <si>
    <t>NR 46/2016</t>
  </si>
  <si>
    <t>14 -20.11.2016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</si>
</sst>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51840"/>
        <c:axId val="64058112"/>
      </c:lineChart>
      <c:catAx>
        <c:axId val="64051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05811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405811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0518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257344"/>
        <c:axId val="55263616"/>
      </c:lineChart>
      <c:catAx>
        <c:axId val="552573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26361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526361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25734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302016"/>
        <c:axId val="55054336"/>
      </c:lineChart>
      <c:catAx>
        <c:axId val="5530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0543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50543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3020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84544"/>
        <c:axId val="55086464"/>
      </c:lineChart>
      <c:catAx>
        <c:axId val="550845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0864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50864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0845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51616"/>
        <c:axId val="55157888"/>
      </c:lineChart>
      <c:catAx>
        <c:axId val="55151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15788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515788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1516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H11" sqref="H1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92</v>
      </c>
      <c r="B12" s="1" t="s">
        <v>216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205</v>
      </c>
      <c r="B24" s="1"/>
      <c r="C24" s="1"/>
      <c r="D24" s="1"/>
      <c r="E24" s="1"/>
    </row>
    <row r="25" spans="1:5">
      <c r="A25" s="19" t="s">
        <v>16</v>
      </c>
      <c r="B25" s="44" t="s">
        <v>200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21" sqref="F21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93</v>
      </c>
      <c r="B3" s="24"/>
      <c r="C3" s="24" t="str">
        <f>Info!B12</f>
        <v>14 -20.11.2016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159</v>
      </c>
      <c r="E7" s="1"/>
    </row>
    <row r="8" spans="1:7">
      <c r="A8" s="29" t="s">
        <v>201</v>
      </c>
      <c r="B8" s="30" t="s">
        <v>21</v>
      </c>
      <c r="C8" s="202">
        <v>42.4</v>
      </c>
      <c r="D8" s="203">
        <v>4.1769041769041664</v>
      </c>
      <c r="E8" s="1"/>
    </row>
    <row r="9" spans="1:7">
      <c r="A9" s="29" t="s">
        <v>202</v>
      </c>
      <c r="B9" s="30" t="s">
        <v>22</v>
      </c>
      <c r="C9" s="202">
        <v>38.4</v>
      </c>
      <c r="D9" s="203">
        <v>-0.25974025974026343</v>
      </c>
      <c r="E9" s="1"/>
    </row>
    <row r="10" spans="1:7">
      <c r="A10" s="29" t="s">
        <v>203</v>
      </c>
      <c r="B10" s="30" t="s">
        <v>23</v>
      </c>
      <c r="C10" s="202">
        <v>38</v>
      </c>
      <c r="D10" s="203">
        <v>9.5100864553314022</v>
      </c>
      <c r="E10" s="1"/>
    </row>
    <row r="11" spans="1:7">
      <c r="A11" s="29" t="s">
        <v>204</v>
      </c>
      <c r="B11" s="30" t="s">
        <v>24</v>
      </c>
      <c r="C11" s="202">
        <v>28.99</v>
      </c>
      <c r="D11" s="203">
        <v>16.895161290322573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160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2870</v>
      </c>
      <c r="C18" s="37">
        <v>1.4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199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94</v>
      </c>
      <c r="D3" s="149" t="s">
        <v>95</v>
      </c>
      <c r="E3" s="149" t="s">
        <v>95</v>
      </c>
      <c r="F3" s="149" t="s">
        <v>96</v>
      </c>
      <c r="G3" s="149" t="s">
        <v>96</v>
      </c>
      <c r="H3" s="149" t="s">
        <v>97</v>
      </c>
      <c r="I3" s="149" t="s">
        <v>97</v>
      </c>
      <c r="J3" s="149" t="s">
        <v>98</v>
      </c>
      <c r="K3" s="149" t="s">
        <v>99</v>
      </c>
      <c r="L3" s="149" t="s">
        <v>100</v>
      </c>
      <c r="M3" s="149" t="s">
        <v>101</v>
      </c>
      <c r="N3" s="149" t="s">
        <v>102</v>
      </c>
      <c r="O3" s="149" t="s">
        <v>103</v>
      </c>
      <c r="P3" s="149" t="s">
        <v>103</v>
      </c>
      <c r="Q3" s="149" t="s">
        <v>104</v>
      </c>
      <c r="R3" s="149" t="s">
        <v>105</v>
      </c>
      <c r="S3" s="149" t="s">
        <v>106</v>
      </c>
      <c r="T3" s="149" t="s">
        <v>107</v>
      </c>
      <c r="U3" s="149" t="s">
        <v>107</v>
      </c>
      <c r="V3" s="149" t="s">
        <v>108</v>
      </c>
      <c r="W3" s="149" t="s">
        <v>108</v>
      </c>
      <c r="X3" s="149" t="s">
        <v>109</v>
      </c>
      <c r="Y3" s="149" t="s">
        <v>110</v>
      </c>
      <c r="Z3" s="149" t="s">
        <v>110</v>
      </c>
      <c r="AA3" s="149" t="s">
        <v>111</v>
      </c>
      <c r="AB3" s="149" t="s">
        <v>112</v>
      </c>
      <c r="AC3" s="149" t="s">
        <v>113</v>
      </c>
      <c r="AD3" s="149" t="s">
        <v>114</v>
      </c>
      <c r="AE3" s="149" t="s">
        <v>114</v>
      </c>
      <c r="AF3" s="149" t="s">
        <v>115</v>
      </c>
      <c r="AG3" s="149" t="s">
        <v>116</v>
      </c>
      <c r="AH3" s="149" t="s">
        <v>116</v>
      </c>
      <c r="AI3" s="149" t="s">
        <v>117</v>
      </c>
      <c r="AJ3" s="149" t="s">
        <v>118</v>
      </c>
      <c r="AK3" s="149" t="s">
        <v>119</v>
      </c>
      <c r="AL3" s="150" t="s">
        <v>120</v>
      </c>
      <c r="AM3" s="150" t="s">
        <v>120</v>
      </c>
      <c r="AN3" s="150" t="s">
        <v>89</v>
      </c>
      <c r="AO3" s="150" t="s">
        <v>89</v>
      </c>
      <c r="AP3" s="151"/>
      <c r="AQ3" s="152" t="s">
        <v>121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122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123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124</v>
      </c>
      <c r="B7" s="162" t="s">
        <v>125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88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126</v>
      </c>
      <c r="V7" s="163" t="s">
        <v>31</v>
      </c>
      <c r="W7" s="164" t="s">
        <v>127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128</v>
      </c>
      <c r="AR7" s="167" t="s">
        <v>129</v>
      </c>
    </row>
    <row r="8" spans="1:44" ht="15.75" thickBot="1">
      <c r="A8" s="211" t="s">
        <v>173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130</v>
      </c>
      <c r="P9" s="171" t="s">
        <v>130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130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130</v>
      </c>
      <c r="P10" s="171" t="s">
        <v>130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130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130</v>
      </c>
      <c r="P11" s="171" t="s">
        <v>130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130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130</v>
      </c>
      <c r="P12" s="171" t="s">
        <v>130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130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130</v>
      </c>
      <c r="P13" s="171" t="s">
        <v>130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130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130</v>
      </c>
      <c r="P14" s="171" t="s">
        <v>130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130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130</v>
      </c>
      <c r="P15" s="171" t="s">
        <v>130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130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130</v>
      </c>
      <c r="P16" s="171" t="s">
        <v>130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130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130</v>
      </c>
      <c r="P17" s="171" t="s">
        <v>130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130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130</v>
      </c>
      <c r="P18" s="171" t="s">
        <v>130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130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130</v>
      </c>
      <c r="P19" s="171" t="s">
        <v>130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130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130</v>
      </c>
      <c r="P20" s="171" t="s">
        <v>130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130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130</v>
      </c>
      <c r="P21" s="171" t="s">
        <v>130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130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130</v>
      </c>
      <c r="P22" s="171" t="s">
        <v>130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130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130</v>
      </c>
      <c r="P23" s="171" t="s">
        <v>130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130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130</v>
      </c>
      <c r="P24" s="171" t="s">
        <v>130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130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130</v>
      </c>
      <c r="P25" s="171" t="s">
        <v>130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130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130</v>
      </c>
      <c r="P26" s="171" t="s">
        <v>130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130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130</v>
      </c>
      <c r="P27" s="171" t="s">
        <v>130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130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130</v>
      </c>
      <c r="P28" s="171" t="s">
        <v>130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130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130</v>
      </c>
      <c r="P29" s="171" t="s">
        <v>130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130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130</v>
      </c>
      <c r="P30" s="171" t="s">
        <v>130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130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130</v>
      </c>
      <c r="P31" s="171" t="s">
        <v>130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130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130</v>
      </c>
      <c r="P32" s="171" t="s">
        <v>130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130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130</v>
      </c>
      <c r="P33" s="171" t="s">
        <v>130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130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130</v>
      </c>
      <c r="P34" s="171" t="s">
        <v>130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130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130</v>
      </c>
      <c r="P35" s="171" t="s">
        <v>130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130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130</v>
      </c>
      <c r="P36" s="171" t="s">
        <v>130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130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130</v>
      </c>
      <c r="P37" s="171" t="s">
        <v>130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130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130</v>
      </c>
      <c r="P38" s="171" t="s">
        <v>130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130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130</v>
      </c>
      <c r="P39" s="171" t="s">
        <v>130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130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130</v>
      </c>
      <c r="P40" s="171" t="s">
        <v>130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130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130</v>
      </c>
      <c r="P41" s="171" t="s">
        <v>130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130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130</v>
      </c>
      <c r="P42" s="171" t="s">
        <v>130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130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130</v>
      </c>
      <c r="P43" s="171" t="s">
        <v>130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130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130</v>
      </c>
      <c r="P44" s="171" t="s">
        <v>130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130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130</v>
      </c>
      <c r="P45" s="171" t="s">
        <v>130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130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130</v>
      </c>
      <c r="P46" s="171" t="s">
        <v>130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130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130</v>
      </c>
      <c r="P47" s="171" t="s">
        <v>130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130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130</v>
      </c>
      <c r="P48" s="171" t="s">
        <v>130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130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130</v>
      </c>
      <c r="P49" s="171" t="s">
        <v>130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130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130</v>
      </c>
      <c r="P50" s="171" t="s">
        <v>130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130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130</v>
      </c>
      <c r="P51" s="171" t="s">
        <v>130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130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130</v>
      </c>
      <c r="P52" s="171" t="s">
        <v>130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130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130</v>
      </c>
      <c r="P53" s="171" t="s">
        <v>130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130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130</v>
      </c>
      <c r="P54" s="171" t="s">
        <v>130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130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130</v>
      </c>
      <c r="P55" s="171" t="s">
        <v>130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130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130</v>
      </c>
      <c r="P56" s="171" t="s">
        <v>130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130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130</v>
      </c>
      <c r="P57" s="171" t="s">
        <v>130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130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130</v>
      </c>
      <c r="P58" s="171" t="s">
        <v>130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130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130</v>
      </c>
      <c r="P59" s="171" t="s">
        <v>130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130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130</v>
      </c>
      <c r="P60" s="179" t="s">
        <v>130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130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130</v>
      </c>
      <c r="P61" s="179" t="s">
        <v>130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130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130</v>
      </c>
      <c r="P62" s="179" t="s">
        <v>130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130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130</v>
      </c>
      <c r="P63" s="179" t="s">
        <v>130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130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130</v>
      </c>
      <c r="P64" s="179" t="s">
        <v>130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130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130</v>
      </c>
      <c r="P65" s="179" t="s">
        <v>130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130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130</v>
      </c>
      <c r="P66" s="179" t="s">
        <v>130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130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130</v>
      </c>
      <c r="P67" s="179" t="s">
        <v>130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130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130</v>
      </c>
      <c r="P68" s="179" t="s">
        <v>130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130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130</v>
      </c>
      <c r="P69" s="179" t="s">
        <v>130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130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130</v>
      </c>
      <c r="P70" s="179" t="s">
        <v>130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130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130</v>
      </c>
      <c r="P71" s="179" t="s">
        <v>130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130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130</v>
      </c>
      <c r="P72" s="179" t="s">
        <v>130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130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130</v>
      </c>
      <c r="P73" s="179" t="s">
        <v>130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130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130</v>
      </c>
      <c r="P74" s="179" t="s">
        <v>130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130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130</v>
      </c>
      <c r="P75" s="179" t="s">
        <v>130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130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130</v>
      </c>
      <c r="P76" s="179" t="s">
        <v>130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130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130</v>
      </c>
      <c r="P77" s="179" t="s">
        <v>130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130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130</v>
      </c>
      <c r="P78" s="179" t="s">
        <v>130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130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130</v>
      </c>
      <c r="P79" s="179" t="s">
        <v>130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130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130</v>
      </c>
      <c r="P80" s="179" t="s">
        <v>130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130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130</v>
      </c>
      <c r="P81" s="179" t="s">
        <v>130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130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130</v>
      </c>
      <c r="P82" s="179" t="s">
        <v>130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130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130</v>
      </c>
      <c r="P83" s="179" t="s">
        <v>130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130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130</v>
      </c>
      <c r="P84" s="179" t="s">
        <v>130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130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130</v>
      </c>
      <c r="P85" s="179" t="s">
        <v>130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130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130</v>
      </c>
      <c r="P86" s="179" t="s">
        <v>130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130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130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130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130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130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130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130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130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130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130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130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130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130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130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130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130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130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130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130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130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130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130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130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130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130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130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130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130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130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130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130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130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130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130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130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130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130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130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130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130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130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130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130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130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130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130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130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130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130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130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130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130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130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130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130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130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130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130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130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130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130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130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130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130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130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130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130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130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130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130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130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130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130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130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130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130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130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130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130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130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130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130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130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130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130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130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130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130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130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130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130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130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130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130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130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130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130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130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130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130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130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130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130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130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130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130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130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130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130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130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130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130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130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130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130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130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130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130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130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130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130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130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130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130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130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130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130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130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130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130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130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130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130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130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130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130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130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130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130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130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130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130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130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130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130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130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130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130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130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130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130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130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130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130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130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130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130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130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130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130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130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130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130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130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130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130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130</v>
      </c>
      <c r="Y252" s="118">
        <v>111.51700000000001</v>
      </c>
      <c r="Z252" s="51" t="s">
        <v>130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130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199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196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161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131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132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133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133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134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134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135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135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136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137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138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139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140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141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142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142</v>
      </c>
      <c r="B21" s="132" t="s">
        <v>88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143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144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145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146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147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147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148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149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150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151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151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152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153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153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154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155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156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157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157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158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158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162</v>
      </c>
      <c r="C2" s="58" t="s">
        <v>163</v>
      </c>
      <c r="D2" s="58" t="s">
        <v>164</v>
      </c>
      <c r="E2" s="58" t="s">
        <v>165</v>
      </c>
      <c r="F2" s="58" t="s">
        <v>166</v>
      </c>
      <c r="G2" s="58" t="s">
        <v>167</v>
      </c>
      <c r="H2" s="58" t="s">
        <v>168</v>
      </c>
      <c r="I2" s="59" t="s">
        <v>169</v>
      </c>
      <c r="J2" s="59" t="s">
        <v>170</v>
      </c>
      <c r="K2" s="59" t="s">
        <v>77</v>
      </c>
      <c r="L2" s="59" t="s">
        <v>78</v>
      </c>
      <c r="M2" s="59" t="s">
        <v>79</v>
      </c>
      <c r="N2" s="59" t="s">
        <v>80</v>
      </c>
      <c r="O2" s="59" t="s">
        <v>81</v>
      </c>
      <c r="P2" s="59" t="s">
        <v>82</v>
      </c>
      <c r="Q2" s="59" t="s">
        <v>171</v>
      </c>
      <c r="R2" s="59" t="s">
        <v>172</v>
      </c>
      <c r="S2" s="59" t="s">
        <v>173</v>
      </c>
      <c r="T2" s="59" t="s">
        <v>174</v>
      </c>
      <c r="U2" s="59" t="s">
        <v>175</v>
      </c>
      <c r="V2" s="59" t="s">
        <v>176</v>
      </c>
    </row>
    <row r="3" spans="1:22">
      <c r="A3" s="60"/>
      <c r="B3" s="56"/>
    </row>
    <row r="4" spans="1:22" ht="15.75">
      <c r="A4" s="61" t="s">
        <v>177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133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178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179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180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181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182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183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141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142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184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185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186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187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188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189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190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191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152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153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192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193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194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195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89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13" sqref="Q1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63</v>
      </c>
      <c r="B4" s="14"/>
      <c r="C4" s="14"/>
      <c r="D4" s="14"/>
      <c r="E4" s="14"/>
      <c r="F4" s="14"/>
      <c r="G4" s="15"/>
      <c r="H4" s="42"/>
      <c r="I4" s="13" t="s">
        <v>64</v>
      </c>
      <c r="J4" s="14"/>
      <c r="K4" s="14"/>
      <c r="L4" s="14"/>
      <c r="M4" s="14"/>
      <c r="N4" s="14"/>
      <c r="O4" s="15"/>
      <c r="P4" s="42"/>
    </row>
    <row r="5" spans="1:17" ht="16.5" thickBot="1">
      <c r="A5" s="16" t="s">
        <v>208</v>
      </c>
      <c r="B5" s="17"/>
      <c r="C5" s="39"/>
      <c r="D5" s="40"/>
      <c r="E5" s="16" t="s">
        <v>209</v>
      </c>
      <c r="F5" s="17"/>
      <c r="G5" s="39"/>
      <c r="H5" s="42"/>
      <c r="I5" s="16" t="s">
        <v>208</v>
      </c>
      <c r="J5" s="17"/>
      <c r="K5" s="39"/>
      <c r="L5" s="40"/>
      <c r="M5" s="16" t="s">
        <v>209</v>
      </c>
      <c r="N5" s="17"/>
      <c r="O5" s="39"/>
      <c r="P5" s="42"/>
    </row>
    <row r="6" spans="1:17" ht="42.75">
      <c r="A6" s="189" t="s">
        <v>58</v>
      </c>
      <c r="B6" s="190" t="s">
        <v>59</v>
      </c>
      <c r="C6" s="191" t="s">
        <v>86</v>
      </c>
      <c r="D6" s="46"/>
      <c r="E6" s="189" t="s">
        <v>58</v>
      </c>
      <c r="F6" s="190" t="s">
        <v>59</v>
      </c>
      <c r="G6" s="191" t="s">
        <v>86</v>
      </c>
      <c r="H6" s="42"/>
      <c r="I6" s="189" t="s">
        <v>58</v>
      </c>
      <c r="J6" s="190" t="s">
        <v>59</v>
      </c>
      <c r="K6" s="191" t="s">
        <v>86</v>
      </c>
      <c r="L6" s="46"/>
      <c r="M6" s="189" t="s">
        <v>58</v>
      </c>
      <c r="N6" s="190" t="s">
        <v>59</v>
      </c>
      <c r="O6" s="191" t="s">
        <v>86</v>
      </c>
      <c r="P6" s="42"/>
    </row>
    <row r="7" spans="1:17" ht="15.75">
      <c r="A7" s="192" t="s">
        <v>60</v>
      </c>
      <c r="B7" s="193">
        <v>185818.44699999999</v>
      </c>
      <c r="C7" s="194">
        <v>171115.481</v>
      </c>
      <c r="D7" s="47"/>
      <c r="E7" s="192" t="s">
        <v>60</v>
      </c>
      <c r="F7" s="193">
        <v>166227.10699999999</v>
      </c>
      <c r="G7" s="194">
        <v>180376.57800000001</v>
      </c>
      <c r="H7" s="42"/>
      <c r="I7" s="192" t="s">
        <v>60</v>
      </c>
      <c r="J7" s="193">
        <v>27066.076000000001</v>
      </c>
      <c r="K7" s="194">
        <v>12598.037</v>
      </c>
      <c r="L7" s="47"/>
      <c r="M7" s="192" t="s">
        <v>60</v>
      </c>
      <c r="N7" s="193">
        <v>26501.234</v>
      </c>
      <c r="O7" s="194">
        <v>14101.492</v>
      </c>
      <c r="P7" s="42"/>
    </row>
    <row r="8" spans="1:17" ht="15.75">
      <c r="A8" s="195" t="s">
        <v>37</v>
      </c>
      <c r="B8" s="196">
        <v>44103.302000000003</v>
      </c>
      <c r="C8" s="197">
        <v>37013.665000000001</v>
      </c>
      <c r="D8" s="12"/>
      <c r="E8" s="195" t="s">
        <v>37</v>
      </c>
      <c r="F8" s="196">
        <v>51424.84</v>
      </c>
      <c r="G8" s="197">
        <v>49697.612999999998</v>
      </c>
      <c r="H8" s="42"/>
      <c r="I8" s="195" t="s">
        <v>37</v>
      </c>
      <c r="J8" s="196">
        <v>6328.7070000000003</v>
      </c>
      <c r="K8" s="198">
        <v>4127.0630000000001</v>
      </c>
      <c r="L8" s="12"/>
      <c r="M8" s="195" t="s">
        <v>40</v>
      </c>
      <c r="N8" s="196">
        <v>7073.0630000000001</v>
      </c>
      <c r="O8" s="198">
        <v>966.83900000000006</v>
      </c>
      <c r="P8" s="42"/>
    </row>
    <row r="9" spans="1:17" ht="15.75">
      <c r="A9" s="195" t="s">
        <v>62</v>
      </c>
      <c r="B9" s="196">
        <v>39112.822</v>
      </c>
      <c r="C9" s="197">
        <v>38490.438999999998</v>
      </c>
      <c r="D9" s="12"/>
      <c r="E9" s="195" t="s">
        <v>62</v>
      </c>
      <c r="F9" s="196">
        <v>29224.593000000001</v>
      </c>
      <c r="G9" s="197">
        <v>36971.400999999998</v>
      </c>
      <c r="H9" s="42"/>
      <c r="I9" s="195" t="s">
        <v>40</v>
      </c>
      <c r="J9" s="196">
        <v>4766.424</v>
      </c>
      <c r="K9" s="197">
        <v>1064.6849999999999</v>
      </c>
      <c r="L9" s="12"/>
      <c r="M9" s="195" t="s">
        <v>37</v>
      </c>
      <c r="N9" s="196">
        <v>4733.5349999999999</v>
      </c>
      <c r="O9" s="197">
        <v>3449.14</v>
      </c>
      <c r="P9" s="42"/>
    </row>
    <row r="10" spans="1:17" ht="15.75">
      <c r="A10" s="195" t="s">
        <v>41</v>
      </c>
      <c r="B10" s="196">
        <v>27006.692999999999</v>
      </c>
      <c r="C10" s="197">
        <v>28447.584999999999</v>
      </c>
      <c r="D10" s="12"/>
      <c r="E10" s="195" t="s">
        <v>41</v>
      </c>
      <c r="F10" s="196">
        <v>17108.241000000002</v>
      </c>
      <c r="G10" s="197">
        <v>22554.815999999999</v>
      </c>
      <c r="H10" s="42"/>
      <c r="I10" s="195" t="s">
        <v>62</v>
      </c>
      <c r="J10" s="196">
        <v>3787.4279999999999</v>
      </c>
      <c r="K10" s="197">
        <v>2480.2080000000001</v>
      </c>
      <c r="L10" s="12"/>
      <c r="M10" s="195" t="s">
        <v>61</v>
      </c>
      <c r="N10" s="196">
        <v>3130.62</v>
      </c>
      <c r="O10" s="197">
        <v>1812.5930000000001</v>
      </c>
      <c r="P10" s="42"/>
    </row>
    <row r="11" spans="1:17" ht="15.75">
      <c r="A11" s="195" t="s">
        <v>61</v>
      </c>
      <c r="B11" s="196">
        <v>11623.477000000001</v>
      </c>
      <c r="C11" s="197">
        <v>11123.267</v>
      </c>
      <c r="D11" s="12"/>
      <c r="E11" s="195" t="s">
        <v>61</v>
      </c>
      <c r="F11" s="196">
        <v>13430.68</v>
      </c>
      <c r="G11" s="197">
        <v>15125.084000000001</v>
      </c>
      <c r="H11" s="42"/>
      <c r="I11" s="195" t="s">
        <v>61</v>
      </c>
      <c r="J11" s="196">
        <v>3375.509</v>
      </c>
      <c r="K11" s="197">
        <v>1331.1679999999999</v>
      </c>
      <c r="L11" s="12"/>
      <c r="M11" s="195" t="s">
        <v>62</v>
      </c>
      <c r="N11" s="196">
        <v>2834.453</v>
      </c>
      <c r="O11" s="197">
        <v>2916.8090000000002</v>
      </c>
      <c r="P11" s="42"/>
    </row>
    <row r="12" spans="1:17" ht="15.75">
      <c r="A12" s="195" t="s">
        <v>44</v>
      </c>
      <c r="B12" s="196">
        <v>7488.4769999999999</v>
      </c>
      <c r="C12" s="197">
        <v>7311.0820000000003</v>
      </c>
      <c r="D12" s="12"/>
      <c r="E12" s="195" t="s">
        <v>44</v>
      </c>
      <c r="F12" s="196">
        <v>6931.6080000000002</v>
      </c>
      <c r="G12" s="197">
        <v>7461.65</v>
      </c>
      <c r="H12" s="42"/>
      <c r="I12" s="195" t="s">
        <v>83</v>
      </c>
      <c r="J12" s="196">
        <v>2662.973</v>
      </c>
      <c r="K12" s="197">
        <v>248.81399999999999</v>
      </c>
      <c r="L12" s="12"/>
      <c r="M12" s="195" t="s">
        <v>83</v>
      </c>
      <c r="N12" s="196">
        <v>2096.7469999999998</v>
      </c>
      <c r="O12" s="197">
        <v>195.10300000000001</v>
      </c>
      <c r="P12" s="42"/>
    </row>
    <row r="13" spans="1:17" ht="15.75">
      <c r="A13" s="195" t="s">
        <v>42</v>
      </c>
      <c r="B13" s="196">
        <v>6883.1559999999999</v>
      </c>
      <c r="C13" s="197">
        <v>6958.643</v>
      </c>
      <c r="D13" s="12"/>
      <c r="E13" s="195" t="s">
        <v>42</v>
      </c>
      <c r="F13" s="196">
        <v>5898.9359999999997</v>
      </c>
      <c r="G13" s="197">
        <v>6046.4369999999999</v>
      </c>
      <c r="H13" s="42"/>
      <c r="I13" s="195" t="s">
        <v>35</v>
      </c>
      <c r="J13" s="196">
        <v>1663.011</v>
      </c>
      <c r="K13" s="197">
        <v>427.50900000000001</v>
      </c>
      <c r="L13" s="12"/>
      <c r="M13" s="195" t="s">
        <v>35</v>
      </c>
      <c r="N13" s="196">
        <v>1708.1089999999999</v>
      </c>
      <c r="O13" s="197">
        <v>391.83100000000002</v>
      </c>
      <c r="P13" s="42"/>
    </row>
    <row r="14" spans="1:17" ht="15.75">
      <c r="A14" s="195" t="s">
        <v>30</v>
      </c>
      <c r="B14" s="196">
        <v>6408.71</v>
      </c>
      <c r="C14" s="197">
        <v>5911.2049999999999</v>
      </c>
      <c r="D14" s="12"/>
      <c r="E14" s="195" t="s">
        <v>49</v>
      </c>
      <c r="F14" s="196">
        <v>4885.0469999999996</v>
      </c>
      <c r="G14" s="197">
        <v>4964.3729999999996</v>
      </c>
      <c r="H14" s="42"/>
      <c r="I14" s="195" t="s">
        <v>44</v>
      </c>
      <c r="J14" s="196">
        <v>1271.4269999999999</v>
      </c>
      <c r="K14" s="197">
        <v>247.70599999999999</v>
      </c>
      <c r="L14" s="12"/>
      <c r="M14" s="195" t="s">
        <v>42</v>
      </c>
      <c r="N14" s="196">
        <v>1568.1590000000001</v>
      </c>
      <c r="O14" s="197">
        <v>2040.7840000000001</v>
      </c>
      <c r="P14" s="42"/>
    </row>
    <row r="15" spans="1:17" ht="15.75">
      <c r="A15" s="195" t="s">
        <v>49</v>
      </c>
      <c r="B15" s="196">
        <v>6257.8789999999999</v>
      </c>
      <c r="C15" s="197">
        <v>5081.2790000000005</v>
      </c>
      <c r="D15" s="12"/>
      <c r="E15" s="195" t="s">
        <v>30</v>
      </c>
      <c r="F15" s="196">
        <v>4690.6490000000003</v>
      </c>
      <c r="G15" s="197">
        <v>5552.4269999999997</v>
      </c>
      <c r="H15" s="42"/>
      <c r="I15" s="195" t="s">
        <v>42</v>
      </c>
      <c r="J15" s="196">
        <v>976.17700000000002</v>
      </c>
      <c r="K15" s="197">
        <v>1219.816</v>
      </c>
      <c r="L15" s="12"/>
      <c r="M15" s="195" t="s">
        <v>43</v>
      </c>
      <c r="N15" s="196">
        <v>1077.0440000000001</v>
      </c>
      <c r="O15" s="197">
        <v>1559.1110000000001</v>
      </c>
      <c r="P15" s="42"/>
    </row>
    <row r="16" spans="1:17" ht="15.75">
      <c r="A16" s="195" t="s">
        <v>40</v>
      </c>
      <c r="B16" s="196">
        <v>4117.37</v>
      </c>
      <c r="C16" s="197">
        <v>3954.0329999999999</v>
      </c>
      <c r="D16" s="12"/>
      <c r="E16" s="195" t="s">
        <v>40</v>
      </c>
      <c r="F16" s="196">
        <v>4059.009</v>
      </c>
      <c r="G16" s="197">
        <v>4864.4740000000002</v>
      </c>
      <c r="H16" s="42"/>
      <c r="I16" s="195" t="s">
        <v>43</v>
      </c>
      <c r="J16" s="196">
        <v>621.08299999999997</v>
      </c>
      <c r="K16" s="197">
        <v>616.91600000000005</v>
      </c>
      <c r="L16" s="12"/>
      <c r="M16" s="195" t="s">
        <v>44</v>
      </c>
      <c r="N16" s="196">
        <v>1053.22</v>
      </c>
      <c r="O16" s="197">
        <v>86.495999999999995</v>
      </c>
      <c r="P16" s="42"/>
    </row>
    <row r="17" spans="1:16" ht="15.75">
      <c r="A17" s="195" t="s">
        <v>54</v>
      </c>
      <c r="B17" s="196">
        <v>3933.4009999999998</v>
      </c>
      <c r="C17" s="197">
        <v>3165.732</v>
      </c>
      <c r="D17" s="12"/>
      <c r="E17" s="195" t="s">
        <v>54</v>
      </c>
      <c r="F17" s="196">
        <v>3813.4110000000001</v>
      </c>
      <c r="G17" s="197">
        <v>3274.0920000000001</v>
      </c>
      <c r="H17" s="42"/>
      <c r="I17" s="195" t="s">
        <v>51</v>
      </c>
      <c r="J17" s="196">
        <v>527.15599999999995</v>
      </c>
      <c r="K17" s="197">
        <v>220.39400000000001</v>
      </c>
      <c r="L17" s="12"/>
      <c r="M17" s="195" t="s">
        <v>41</v>
      </c>
      <c r="N17" s="196">
        <v>669.46199999999999</v>
      </c>
      <c r="O17" s="197">
        <v>60.04</v>
      </c>
      <c r="P17" s="42"/>
    </row>
    <row r="18" spans="1:16" ht="15.75">
      <c r="A18" s="195" t="s">
        <v>35</v>
      </c>
      <c r="B18" s="196">
        <v>3585.3589999999999</v>
      </c>
      <c r="C18" s="197">
        <v>3875.5990000000002</v>
      </c>
      <c r="D18" s="12"/>
      <c r="E18" s="195" t="s">
        <v>47</v>
      </c>
      <c r="F18" s="196">
        <v>3334.0749999999998</v>
      </c>
      <c r="G18" s="197">
        <v>3912.1439999999998</v>
      </c>
      <c r="H18" s="42"/>
      <c r="I18" s="195" t="s">
        <v>41</v>
      </c>
      <c r="J18" s="196">
        <v>466.67399999999998</v>
      </c>
      <c r="K18" s="197">
        <v>100.81699999999999</v>
      </c>
      <c r="L18" s="12"/>
      <c r="M18" s="195" t="s">
        <v>52</v>
      </c>
      <c r="N18" s="196">
        <v>395.99900000000002</v>
      </c>
      <c r="O18" s="197">
        <v>506.05900000000003</v>
      </c>
      <c r="P18" s="42"/>
    </row>
    <row r="19" spans="1:16" ht="15.75">
      <c r="A19" s="195" t="s">
        <v>197</v>
      </c>
      <c r="B19" s="196">
        <v>3527.7190000000001</v>
      </c>
      <c r="C19" s="197">
        <v>830.72299999999996</v>
      </c>
      <c r="D19" s="12"/>
      <c r="E19" s="195" t="s">
        <v>32</v>
      </c>
      <c r="F19" s="196">
        <v>2396.8649999999998</v>
      </c>
      <c r="G19" s="197">
        <v>2800.37</v>
      </c>
      <c r="H19" s="42"/>
      <c r="I19" s="195" t="s">
        <v>52</v>
      </c>
      <c r="J19" s="196">
        <v>243.07900000000001</v>
      </c>
      <c r="K19" s="197">
        <v>312.702</v>
      </c>
      <c r="L19" s="12"/>
      <c r="M19" s="195" t="s">
        <v>51</v>
      </c>
      <c r="N19" s="196">
        <v>96.724000000000004</v>
      </c>
      <c r="O19" s="197">
        <v>68.248000000000005</v>
      </c>
      <c r="P19" s="42"/>
    </row>
    <row r="20" spans="1:16" ht="15.75">
      <c r="A20" s="195" t="s">
        <v>47</v>
      </c>
      <c r="B20" s="196">
        <v>3291.95</v>
      </c>
      <c r="C20" s="197">
        <v>3348.4279999999999</v>
      </c>
      <c r="D20" s="12"/>
      <c r="E20" s="195" t="s">
        <v>43</v>
      </c>
      <c r="F20" s="196">
        <v>2344.4340000000002</v>
      </c>
      <c r="G20" s="197">
        <v>3157.6219999999998</v>
      </c>
      <c r="H20" s="42"/>
      <c r="I20" s="195" t="s">
        <v>30</v>
      </c>
      <c r="J20" s="196">
        <v>103.67100000000001</v>
      </c>
      <c r="K20" s="197">
        <v>25.74</v>
      </c>
      <c r="L20" s="12"/>
      <c r="M20" s="195" t="s">
        <v>210</v>
      </c>
      <c r="N20" s="196">
        <v>47.871000000000002</v>
      </c>
      <c r="O20" s="197">
        <v>44.847000000000001</v>
      </c>
      <c r="P20" s="42"/>
    </row>
    <row r="21" spans="1:16" ht="15.75">
      <c r="A21" s="195" t="s">
        <v>51</v>
      </c>
      <c r="B21" s="196">
        <v>2659.2759999999998</v>
      </c>
      <c r="C21" s="197">
        <v>2394.7150000000001</v>
      </c>
      <c r="D21" s="12"/>
      <c r="E21" s="195" t="s">
        <v>87</v>
      </c>
      <c r="F21" s="196">
        <v>2313.65</v>
      </c>
      <c r="G21" s="197">
        <v>2596.6460000000002</v>
      </c>
      <c r="H21" s="42"/>
      <c r="I21" s="195" t="s">
        <v>210</v>
      </c>
      <c r="J21" s="196">
        <v>72.713999999999999</v>
      </c>
      <c r="K21" s="197">
        <v>8.7550000000000008</v>
      </c>
      <c r="L21" s="12"/>
      <c r="M21" s="195" t="s">
        <v>211</v>
      </c>
      <c r="N21" s="196">
        <v>14.675000000000001</v>
      </c>
      <c r="O21" s="197">
        <v>1.37</v>
      </c>
      <c r="P21" s="42"/>
    </row>
    <row r="22" spans="1:16" ht="16.5" thickBot="1">
      <c r="A22" s="195" t="s">
        <v>32</v>
      </c>
      <c r="B22" s="196">
        <v>2191.672</v>
      </c>
      <c r="C22" s="197">
        <v>2371.2220000000002</v>
      </c>
      <c r="D22" s="12"/>
      <c r="E22" s="195" t="s">
        <v>51</v>
      </c>
      <c r="F22" s="196">
        <v>2193.252</v>
      </c>
      <c r="G22" s="197">
        <v>2065.2379999999998</v>
      </c>
      <c r="H22" s="42"/>
      <c r="I22" s="195" t="s">
        <v>54</v>
      </c>
      <c r="J22" s="196">
        <v>52.225000000000001</v>
      </c>
      <c r="K22" s="197">
        <v>59.945</v>
      </c>
      <c r="L22" s="12"/>
      <c r="M22" s="199" t="s">
        <v>54</v>
      </c>
      <c r="N22" s="200">
        <v>1.5529999999999999</v>
      </c>
      <c r="O22" s="201">
        <v>2.222</v>
      </c>
      <c r="P22" s="42"/>
    </row>
    <row r="23" spans="1:16" ht="15.75">
      <c r="A23" s="195" t="s">
        <v>87</v>
      </c>
      <c r="B23" s="196">
        <v>2160.4349999999999</v>
      </c>
      <c r="C23" s="197">
        <v>2029.722</v>
      </c>
      <c r="D23" s="12"/>
      <c r="E23" s="195" t="s">
        <v>90</v>
      </c>
      <c r="F23" s="196">
        <v>2120.6590000000001</v>
      </c>
      <c r="G23" s="197">
        <v>586.20699999999999</v>
      </c>
      <c r="H23" s="42"/>
      <c r="I23" s="195" t="s">
        <v>212</v>
      </c>
      <c r="J23" s="196">
        <v>50.978000000000002</v>
      </c>
      <c r="K23" s="197">
        <v>57.267000000000003</v>
      </c>
      <c r="L23" s="12"/>
      <c r="P23" s="42"/>
    </row>
    <row r="24" spans="1:16" ht="15.75">
      <c r="A24" s="195" t="s">
        <v>90</v>
      </c>
      <c r="B24" s="196">
        <v>1833.962</v>
      </c>
      <c r="C24" s="197">
        <v>473.22800000000001</v>
      </c>
      <c r="D24" s="12"/>
      <c r="E24" s="195" t="s">
        <v>38</v>
      </c>
      <c r="F24" s="196">
        <v>1499.48</v>
      </c>
      <c r="G24" s="197">
        <v>1618.0550000000001</v>
      </c>
      <c r="H24" s="42"/>
      <c r="I24" s="195" t="s">
        <v>213</v>
      </c>
      <c r="J24" s="196">
        <v>31.402000000000001</v>
      </c>
      <c r="K24" s="197">
        <v>7.92</v>
      </c>
      <c r="L24" s="12"/>
      <c r="P24" s="42"/>
    </row>
    <row r="25" spans="1:16" ht="15.75">
      <c r="A25" s="195" t="s">
        <v>43</v>
      </c>
      <c r="B25" s="196">
        <v>1612.8320000000001</v>
      </c>
      <c r="C25" s="197">
        <v>1675.3309999999999</v>
      </c>
      <c r="D25" s="12"/>
      <c r="E25" s="195" t="s">
        <v>198</v>
      </c>
      <c r="F25" s="196">
        <v>1276.4110000000001</v>
      </c>
      <c r="G25" s="197">
        <v>333.77699999999999</v>
      </c>
      <c r="H25" s="42"/>
      <c r="I25" s="195" t="s">
        <v>32</v>
      </c>
      <c r="J25" s="196">
        <v>26.254000000000001</v>
      </c>
      <c r="K25" s="197">
        <v>18.606000000000002</v>
      </c>
      <c r="L25" s="12"/>
      <c r="P25" s="42"/>
    </row>
    <row r="26" spans="1:16" ht="15.75">
      <c r="A26" s="195" t="s">
        <v>91</v>
      </c>
      <c r="B26" s="196">
        <v>1575.2449999999999</v>
      </c>
      <c r="C26" s="197">
        <v>1531.8679999999999</v>
      </c>
      <c r="D26" s="12"/>
      <c r="E26" s="195" t="s">
        <v>35</v>
      </c>
      <c r="F26" s="196">
        <v>1261.6379999999999</v>
      </c>
      <c r="G26" s="197">
        <v>967.25199999999995</v>
      </c>
      <c r="H26" s="42"/>
      <c r="I26" s="195" t="s">
        <v>38</v>
      </c>
      <c r="J26" s="196">
        <v>22.498999999999999</v>
      </c>
      <c r="K26" s="197">
        <v>5.19</v>
      </c>
      <c r="L26" s="12"/>
      <c r="P26" s="42"/>
    </row>
    <row r="27" spans="1:16" ht="16.5" thickBot="1">
      <c r="A27" s="195" t="s">
        <v>38</v>
      </c>
      <c r="B27" s="196">
        <v>1210.288</v>
      </c>
      <c r="C27" s="197">
        <v>1325.134</v>
      </c>
      <c r="D27" s="12"/>
      <c r="E27" s="195" t="s">
        <v>91</v>
      </c>
      <c r="F27" s="196">
        <v>1157.6199999999999</v>
      </c>
      <c r="G27" s="197">
        <v>1004.9640000000001</v>
      </c>
      <c r="H27" s="42"/>
      <c r="I27" s="199" t="s">
        <v>214</v>
      </c>
      <c r="J27" s="200">
        <v>16.684999999999999</v>
      </c>
      <c r="K27" s="201">
        <v>16.815999999999999</v>
      </c>
      <c r="L27" s="12"/>
      <c r="P27" s="42"/>
    </row>
    <row r="28" spans="1:16" ht="15.75">
      <c r="A28" s="195" t="s">
        <v>39</v>
      </c>
      <c r="B28" s="196">
        <v>1176.5809999999999</v>
      </c>
      <c r="C28" s="197">
        <v>981.09400000000005</v>
      </c>
      <c r="D28" s="12"/>
      <c r="E28" s="195" t="s">
        <v>39</v>
      </c>
      <c r="F28" s="196">
        <v>1007.199</v>
      </c>
      <c r="G28" s="197">
        <v>1032.604</v>
      </c>
      <c r="H28" s="42"/>
      <c r="L28" s="12"/>
      <c r="P28" s="42"/>
    </row>
    <row r="29" spans="1:16" ht="15.75">
      <c r="A29" s="195" t="s">
        <v>85</v>
      </c>
      <c r="B29" s="196">
        <v>881.20799999999997</v>
      </c>
      <c r="C29" s="197">
        <v>818.56899999999996</v>
      </c>
      <c r="D29" s="12"/>
      <c r="E29" s="195" t="s">
        <v>85</v>
      </c>
      <c r="F29" s="196">
        <v>894.56</v>
      </c>
      <c r="G29" s="197">
        <v>1062.432</v>
      </c>
      <c r="H29" s="42"/>
      <c r="L29" s="12"/>
      <c r="P29" s="42"/>
    </row>
    <row r="30" spans="1:16" ht="15.75">
      <c r="A30" s="195" t="s">
        <v>198</v>
      </c>
      <c r="B30" s="196">
        <v>742.13699999999994</v>
      </c>
      <c r="C30" s="197">
        <v>180.84899999999999</v>
      </c>
      <c r="D30" s="12"/>
      <c r="E30" s="195" t="s">
        <v>214</v>
      </c>
      <c r="F30" s="196">
        <v>341.88400000000001</v>
      </c>
      <c r="G30" s="197">
        <v>376.74299999999999</v>
      </c>
      <c r="H30" s="42"/>
      <c r="L30" s="12"/>
      <c r="P30" s="42"/>
    </row>
    <row r="31" spans="1:16" ht="16.5" thickBot="1">
      <c r="A31" s="199" t="s">
        <v>52</v>
      </c>
      <c r="B31" s="200">
        <v>568.88</v>
      </c>
      <c r="C31" s="201">
        <v>557.50199999999995</v>
      </c>
      <c r="D31" s="12"/>
      <c r="E31" s="199" t="s">
        <v>206</v>
      </c>
      <c r="F31" s="200">
        <v>330.791</v>
      </c>
      <c r="G31" s="201">
        <v>374.279</v>
      </c>
      <c r="H31" s="42"/>
      <c r="L31" s="12"/>
      <c r="P31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11" zoomScaleNormal="100" workbookViewId="0">
      <selection activeCell="R63" sqref="R6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65</v>
      </c>
      <c r="C2" s="84" t="s">
        <v>66</v>
      </c>
      <c r="D2" s="84" t="s">
        <v>67</v>
      </c>
      <c r="E2" s="84" t="s">
        <v>68</v>
      </c>
      <c r="F2" s="85" t="s">
        <v>69</v>
      </c>
      <c r="G2" s="84" t="s">
        <v>70</v>
      </c>
      <c r="H2" s="84" t="s">
        <v>71</v>
      </c>
      <c r="I2" s="85" t="s">
        <v>72</v>
      </c>
      <c r="J2" s="84" t="s">
        <v>73</v>
      </c>
      <c r="K2" s="84" t="s">
        <v>74</v>
      </c>
      <c r="L2" s="84" t="s">
        <v>75</v>
      </c>
      <c r="M2" s="84" t="s">
        <v>76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>
        <v>37.1</v>
      </c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65</v>
      </c>
      <c r="C19" s="85" t="s">
        <v>66</v>
      </c>
      <c r="D19" s="85" t="s">
        <v>67</v>
      </c>
      <c r="E19" s="85" t="s">
        <v>68</v>
      </c>
      <c r="F19" s="85" t="s">
        <v>69</v>
      </c>
      <c r="G19" s="85" t="s">
        <v>70</v>
      </c>
      <c r="H19" s="85" t="s">
        <v>71</v>
      </c>
      <c r="I19" s="85" t="s">
        <v>72</v>
      </c>
      <c r="J19" s="85" t="s">
        <v>73</v>
      </c>
      <c r="K19" s="85" t="s">
        <v>74</v>
      </c>
      <c r="L19" s="85" t="s">
        <v>75</v>
      </c>
      <c r="M19" s="85" t="s">
        <v>76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>
        <v>35</v>
      </c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65</v>
      </c>
      <c r="C36" s="85" t="s">
        <v>66</v>
      </c>
      <c r="D36" s="85" t="s">
        <v>67</v>
      </c>
      <c r="E36" s="85" t="s">
        <v>68</v>
      </c>
      <c r="F36" s="85" t="s">
        <v>69</v>
      </c>
      <c r="G36" s="85" t="s">
        <v>70</v>
      </c>
      <c r="H36" s="85" t="s">
        <v>71</v>
      </c>
      <c r="I36" s="85" t="s">
        <v>72</v>
      </c>
      <c r="J36" s="85" t="s">
        <v>73</v>
      </c>
      <c r="K36" s="85" t="s">
        <v>74</v>
      </c>
      <c r="L36" s="85" t="s">
        <v>75</v>
      </c>
      <c r="M36" s="85" t="s">
        <v>76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>
        <v>30.6</v>
      </c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65</v>
      </c>
      <c r="C53" s="85" t="s">
        <v>66</v>
      </c>
      <c r="D53" s="85" t="s">
        <v>67</v>
      </c>
      <c r="E53" s="85" t="s">
        <v>68</v>
      </c>
      <c r="F53" s="85" t="s">
        <v>69</v>
      </c>
      <c r="G53" s="85" t="s">
        <v>70</v>
      </c>
      <c r="H53" s="85" t="s">
        <v>71</v>
      </c>
      <c r="I53" s="85" t="s">
        <v>72</v>
      </c>
      <c r="J53" s="85" t="s">
        <v>73</v>
      </c>
      <c r="K53" s="85" t="s">
        <v>74</v>
      </c>
      <c r="L53" s="85" t="s">
        <v>75</v>
      </c>
      <c r="M53" s="85" t="s">
        <v>76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>
        <v>28.8</v>
      </c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84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65</v>
      </c>
      <c r="C73" s="85" t="s">
        <v>66</v>
      </c>
      <c r="D73" s="85" t="s">
        <v>67</v>
      </c>
      <c r="E73" s="84" t="s">
        <v>68</v>
      </c>
      <c r="F73" s="85" t="s">
        <v>69</v>
      </c>
      <c r="G73" s="84" t="s">
        <v>70</v>
      </c>
      <c r="H73" s="85" t="s">
        <v>71</v>
      </c>
      <c r="I73" s="85" t="s">
        <v>72</v>
      </c>
      <c r="J73" s="85" t="s">
        <v>73</v>
      </c>
      <c r="K73" s="84" t="s">
        <v>74</v>
      </c>
      <c r="L73" s="84" t="s">
        <v>75</v>
      </c>
      <c r="M73" s="84" t="s">
        <v>76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>
        <v>2773</v>
      </c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2016-11-29T09:55:51Z</dcterms:modified>
</cp:coreProperties>
</file>