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<sst xmlns="http://schemas.openxmlformats.org/spreadsheetml/2006/main" count="1048" uniqueCount="156">
  <si>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</si>
  <si>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</si>
  <si>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</si>
  <si>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</si>
  <si>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</si>
  <si>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</si>
  <si>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</si>
  <si>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</si>
  <si>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</si>
  <si>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</si>
  <si>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</si>
  <si>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</si>
  <si>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</si>
  <si>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</si>
  <si>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</si>
  <si>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</si>
  <si>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</si>
  <si>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</si>
  <si>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</si>
  <si>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</si>
  <si>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</si>
  <si>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</si>
  <si>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</si>
  <si>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</si>
  <si>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</si>
  <si>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</si>
  <si>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</si>
  <si>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</si>
  <si>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</si>
  <si>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</si>
  <si>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</si>
  <si>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</si>
  <si>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</si>
  <si>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</si>
  <si>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</si>
  <si>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</si>
  <si>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</si>
  <si>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</si>
  <si>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</si>
  <si>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</si>
  <si>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</si>
  <si>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</si>
  <si>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</si>
  <si>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</si>
  <si>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</si>
  <si>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</si>
  <si>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</si>
  <si>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</si>
  <si>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</si>
  <si>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</si>
  <si>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</si>
  <si>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</si>
  <si>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</si>
  <si>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</si>
  <si>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</si>
  <si>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</si>
  <si>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</si>
  <si>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</si>
  <si>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</si>
  <si>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</si>
  <si>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</si>
  <si>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</si>
  <si>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</si>
  <si>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</si>
  <si>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</si>
  <si>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</si>
  <si>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</si>
  <si>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</si>
  <si>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</si>
  <si>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</si>
  <si>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</si>
  <si>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</si>
  <si>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</si>
  <si>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</si>
  <si>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</si>
  <si>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</si>
  <si>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</si>
  <si>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</si>
  <si>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</si>
  <si>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</si>
  <si>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</si>
  <si>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</si>
  <si>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</si>
  <si>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</si>
  <si>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</si>
  <si>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</si>
  <si>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</si>
  <si>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</si>
  <si>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</si>
  <si>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</si>
  <si>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</si>
  <si>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</si>
  <si>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</si>
  <si>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</si>
  <si>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</si>
  <si>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</si>
  <si>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</si>
  <si>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</si>
  <si>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</si>
  <si>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</si>
  <si>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</si>
  <si>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</si>
  <si>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</si>
  <si>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</si>
  <si>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</si>
  <si>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</si>
  <si>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</si>
  <si>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</si>
  <si>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</si>
  <si>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</si>
  <si>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</si>
  <si>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</si>
  <si>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</si>
  <si>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</si>
  <si>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</si>
  <si>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</si>
  <si>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</si>
  <si>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</si>
  <si>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</si>
  <si>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</si>
  <si>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</si>
  <si>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</si>
  <si>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</si>
  <si>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</si>
  <si>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</si>
  <si>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</si>
  <si>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</si>
  <si>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</si>
  <si>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</si>
  <si>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</si>
  <si>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</si>
  <si>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</si>
  <si>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</si>
  <si>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</si>
  <si>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</si>
  <si>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Szwajcaria</t>
  </si>
  <si>
    <t>Rumunia</t>
  </si>
  <si>
    <t>marzec</t>
  </si>
  <si>
    <t>Estonia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</si>
  <si>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</si>
  <si>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</si>
  <si>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</si>
  <si>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</si>
  <si>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</si>
  <si>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</si>
  <si>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</si>
  <si>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NR 04/2021</t>
  </si>
  <si>
    <t>Departament Rynków Rolnych</t>
  </si>
  <si>
    <t>Notowania z okresu: marzec - kwiecień 2021r.</t>
  </si>
  <si>
    <t>marzec - kwiecień 2021r.</t>
  </si>
  <si>
    <t>kwiecień</t>
  </si>
  <si>
    <t>I-III 2020r.*</t>
  </si>
  <si>
    <t>I-III 2021r*.</t>
  </si>
  <si>
    <t>Bułgaria</t>
  </si>
  <si>
    <t>według ważniejszych krajów w okresie styczeń-marzec 2021r. (dane wstępne)</t>
  </si>
  <si>
    <t>I-III 2021r.*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</si>
</sst>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1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3" fontId="22" fillId="0" borderId="10" xfId="6" applyNumberFormat="1" applyFont="1" applyBorder="1"/>
    <xf numFmtId="3" fontId="22" fillId="0" borderId="17" xfId="6" applyNumberFormat="1" applyFont="1" applyBorder="1"/>
    <xf numFmtId="3" fontId="22" fillId="5" borderId="17" xfId="6" applyNumberFormat="1" applyFont="1" applyFill="1" applyBorder="1"/>
    <xf numFmtId="3" fontId="22" fillId="5" borderId="21" xfId="6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14" fontId="47" fillId="0" borderId="0" xfId="3" applyNumberFormat="1" applyFont="1" applyFill="1" applyAlignment="1">
      <alignment horizontal="left"/>
    </xf>
    <xf numFmtId="0" fontId="2" fillId="0" borderId="0" xfId="3" applyFill="1"/>
    <xf numFmtId="0" fontId="45" fillId="0" borderId="18" xfId="9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3</xdr:row>
      <xdr:rowOff>15875</xdr:rowOff>
    </xdr:from>
    <xdr:to>
      <xdr:col>16</xdr:col>
      <xdr:colOff>183515</xdr:colOff>
      <xdr:row>22</xdr:row>
      <xdr:rowOff>63500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" y="49212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5</xdr:row>
      <xdr:rowOff>0</xdr:rowOff>
    </xdr:from>
    <xdr:to>
      <xdr:col>17</xdr:col>
      <xdr:colOff>267970</xdr:colOff>
      <xdr:row>22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9313" y="79375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147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4">
        <v>44337</v>
      </c>
      <c r="B8" s="405"/>
      <c r="C8" s="405"/>
      <c r="D8" s="405"/>
      <c r="E8" s="405"/>
      <c r="F8" s="405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146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148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147</v>
      </c>
      <c r="B19" s="3"/>
      <c r="C19" s="3"/>
      <c r="D19" s="3"/>
      <c r="E19" s="3"/>
      <c r="F19" s="3"/>
      <c r="G19" s="3"/>
    </row>
    <row r="20" spans="1:7" x14ac:dyDescent="0.2">
      <c r="A20" s="4" t="s">
        <v>121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1" t="s">
        <v>10</v>
      </c>
      <c r="D26" s="381"/>
      <c r="E26" s="381"/>
      <c r="F26" s="381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L36" sqref="L36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F26" sqref="F26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1" spans="1:12" ht="21" x14ac:dyDescent="0.25">
      <c r="A1" s="148" t="s">
        <v>144</v>
      </c>
    </row>
    <row r="3" spans="1:12" s="186" customFormat="1" ht="15.75" x14ac:dyDescent="0.25">
      <c r="A3" s="188" t="s">
        <v>65</v>
      </c>
      <c r="H3" s="187"/>
      <c r="I3" s="187"/>
    </row>
    <row r="4" spans="1:12" ht="21" thickBot="1" x14ac:dyDescent="0.35">
      <c r="A4" s="150"/>
    </row>
    <row r="5" spans="1:12" ht="15" thickBot="1" x14ac:dyDescent="0.25">
      <c r="A5" s="151"/>
      <c r="B5" s="152"/>
      <c r="C5" s="153" t="s">
        <v>66</v>
      </c>
      <c r="D5" s="154"/>
      <c r="E5" s="155"/>
      <c r="F5" s="156"/>
      <c r="G5" s="157" t="s">
        <v>67</v>
      </c>
      <c r="H5" s="155"/>
      <c r="I5" s="155"/>
      <c r="J5" s="158"/>
      <c r="K5" s="159" t="s">
        <v>68</v>
      </c>
      <c r="L5" s="156"/>
    </row>
    <row r="6" spans="1:12" ht="21" customHeight="1" x14ac:dyDescent="0.2">
      <c r="A6" s="160" t="s">
        <v>69</v>
      </c>
      <c r="B6" s="161" t="s">
        <v>70</v>
      </c>
      <c r="C6" s="162" t="s">
        <v>71</v>
      </c>
      <c r="D6" s="163"/>
      <c r="E6" s="164" t="s">
        <v>72</v>
      </c>
      <c r="F6" s="163"/>
      <c r="G6" s="164" t="s">
        <v>71</v>
      </c>
      <c r="H6" s="163"/>
      <c r="I6" s="164" t="s">
        <v>72</v>
      </c>
      <c r="J6" s="165"/>
      <c r="K6" s="166" t="s">
        <v>71</v>
      </c>
      <c r="L6" s="163"/>
    </row>
    <row r="7" spans="1:12" ht="14.25" thickBot="1" x14ac:dyDescent="0.3">
      <c r="A7" s="167"/>
      <c r="B7" s="168"/>
      <c r="C7" s="347" t="s">
        <v>151</v>
      </c>
      <c r="D7" s="348" t="s">
        <v>152</v>
      </c>
      <c r="E7" s="349" t="s">
        <v>151</v>
      </c>
      <c r="F7" s="348" t="s">
        <v>152</v>
      </c>
      <c r="G7" s="349" t="s">
        <v>151</v>
      </c>
      <c r="H7" s="348" t="s">
        <v>152</v>
      </c>
      <c r="I7" s="349" t="s">
        <v>151</v>
      </c>
      <c r="J7" s="350" t="s">
        <v>152</v>
      </c>
      <c r="K7" s="351" t="s">
        <v>151</v>
      </c>
      <c r="L7" s="348" t="s">
        <v>152</v>
      </c>
    </row>
    <row r="8" spans="1:12" ht="33" customHeight="1" thickBot="1" x14ac:dyDescent="0.3">
      <c r="A8" s="169"/>
      <c r="B8" s="170" t="s">
        <v>122</v>
      </c>
      <c r="C8" s="289">
        <v>117781.64499999999</v>
      </c>
      <c r="D8" s="352">
        <v>140618.788</v>
      </c>
      <c r="E8" s="223">
        <v>307618.25800000003</v>
      </c>
      <c r="F8" s="224">
        <v>327481.53000000003</v>
      </c>
      <c r="G8" s="223">
        <v>316588.70900000003</v>
      </c>
      <c r="H8" s="224">
        <v>400676.55199999991</v>
      </c>
      <c r="I8" s="223">
        <v>826954.25</v>
      </c>
      <c r="J8" s="290">
        <v>850047.27599999995</v>
      </c>
      <c r="K8" s="291">
        <v>-198807.06400000004</v>
      </c>
      <c r="L8" s="224">
        <v>-260057.76399999991</v>
      </c>
    </row>
    <row r="9" spans="1:12" ht="12.75" customHeight="1" thickBot="1" x14ac:dyDescent="0.25">
      <c r="A9" s="410" t="s">
        <v>73</v>
      </c>
      <c r="B9" s="411"/>
      <c r="C9" s="225"/>
      <c r="D9" s="225"/>
      <c r="E9" s="225"/>
      <c r="F9" s="225"/>
      <c r="G9" s="225"/>
      <c r="H9" s="225"/>
      <c r="I9" s="225"/>
      <c r="J9" s="225"/>
      <c r="K9" s="353"/>
      <c r="L9" s="354"/>
    </row>
    <row r="10" spans="1:12" ht="33" customHeight="1" x14ac:dyDescent="0.2">
      <c r="A10" s="171" t="s">
        <v>74</v>
      </c>
      <c r="B10" s="355" t="s">
        <v>75</v>
      </c>
      <c r="C10" s="227">
        <v>25639.991000000002</v>
      </c>
      <c r="D10" s="356">
        <v>29092.659</v>
      </c>
      <c r="E10" s="227">
        <v>56521.175999999999</v>
      </c>
      <c r="F10" s="356">
        <v>58282.430999999997</v>
      </c>
      <c r="G10" s="227">
        <v>8761.76</v>
      </c>
      <c r="H10" s="292">
        <v>8140.5020000000004</v>
      </c>
      <c r="I10" s="357">
        <v>11923.560000000001</v>
      </c>
      <c r="J10" s="358">
        <v>9615.0550000000003</v>
      </c>
      <c r="K10" s="359">
        <v>16878.231</v>
      </c>
      <c r="L10" s="360">
        <v>20952.156999999999</v>
      </c>
    </row>
    <row r="11" spans="1:12" ht="33" customHeight="1" x14ac:dyDescent="0.2">
      <c r="A11" s="172" t="s">
        <v>76</v>
      </c>
      <c r="B11" s="173" t="s">
        <v>77</v>
      </c>
      <c r="C11" s="361">
        <v>22251.078000000001</v>
      </c>
      <c r="D11" s="230">
        <v>26760.269</v>
      </c>
      <c r="E11" s="231">
        <v>54040.663</v>
      </c>
      <c r="F11" s="230">
        <v>56430.108</v>
      </c>
      <c r="G11" s="232">
        <v>4157.3450000000003</v>
      </c>
      <c r="H11" s="230">
        <v>3762.2860000000001</v>
      </c>
      <c r="I11" s="232">
        <v>6755.6360000000004</v>
      </c>
      <c r="J11" s="362">
        <v>5697.9059999999999</v>
      </c>
      <c r="K11" s="229">
        <v>18093.733</v>
      </c>
      <c r="L11" s="228">
        <v>22997.983</v>
      </c>
    </row>
    <row r="12" spans="1:12" ht="33" customHeight="1" x14ac:dyDescent="0.2">
      <c r="A12" s="174" t="s">
        <v>78</v>
      </c>
      <c r="B12" s="175" t="s">
        <v>79</v>
      </c>
      <c r="C12" s="363">
        <v>3388.913</v>
      </c>
      <c r="D12" s="233">
        <v>2332.39</v>
      </c>
      <c r="E12" s="234">
        <v>2480.5129999999999</v>
      </c>
      <c r="F12" s="233">
        <v>1852.3230000000001</v>
      </c>
      <c r="G12" s="235">
        <v>4604.415</v>
      </c>
      <c r="H12" s="233">
        <v>4378.2160000000003</v>
      </c>
      <c r="I12" s="235">
        <v>5167.924</v>
      </c>
      <c r="J12" s="364">
        <v>3917.1489999999999</v>
      </c>
      <c r="K12" s="229">
        <v>-1215.502</v>
      </c>
      <c r="L12" s="228">
        <v>-2045.8260000000005</v>
      </c>
    </row>
    <row r="13" spans="1:12" ht="31.5" x14ac:dyDescent="0.2">
      <c r="A13" s="176" t="s">
        <v>80</v>
      </c>
      <c r="B13" s="177" t="s">
        <v>81</v>
      </c>
      <c r="C13" s="236">
        <v>8344.7510000000002</v>
      </c>
      <c r="D13" s="237">
        <v>7938.8720000000003</v>
      </c>
      <c r="E13" s="238">
        <v>20664.46</v>
      </c>
      <c r="F13" s="237">
        <v>16028.709000000001</v>
      </c>
      <c r="G13" s="239">
        <v>195815.128</v>
      </c>
      <c r="H13" s="237">
        <v>279814.31599999999</v>
      </c>
      <c r="I13" s="239">
        <v>586608.20799999998</v>
      </c>
      <c r="J13" s="365">
        <v>639211.61399999994</v>
      </c>
      <c r="K13" s="229">
        <v>-187470.37700000001</v>
      </c>
      <c r="L13" s="228">
        <v>-271875.44400000002</v>
      </c>
    </row>
    <row r="14" spans="1:12" ht="33" customHeight="1" x14ac:dyDescent="0.2">
      <c r="A14" s="178" t="s">
        <v>82</v>
      </c>
      <c r="B14" s="179" t="s">
        <v>83</v>
      </c>
      <c r="C14" s="366">
        <v>296.96899999999999</v>
      </c>
      <c r="D14" s="240">
        <v>506.471</v>
      </c>
      <c r="E14" s="238">
        <v>1278.7239999999999</v>
      </c>
      <c r="F14" s="240">
        <v>1808.9380000000001</v>
      </c>
      <c r="G14" s="239">
        <v>22483.597000000002</v>
      </c>
      <c r="H14" s="237">
        <v>28986.116999999998</v>
      </c>
      <c r="I14" s="241">
        <v>124804.557</v>
      </c>
      <c r="J14" s="365">
        <v>108335.005</v>
      </c>
      <c r="K14" s="229">
        <v>-22186.628000000001</v>
      </c>
      <c r="L14" s="228">
        <v>-28479.645999999997</v>
      </c>
    </row>
    <row r="15" spans="1:12" ht="32.25" thickBot="1" x14ac:dyDescent="0.25">
      <c r="A15" s="180" t="s">
        <v>84</v>
      </c>
      <c r="B15" s="181" t="s">
        <v>85</v>
      </c>
      <c r="C15" s="242">
        <v>37813.281000000003</v>
      </c>
      <c r="D15" s="243">
        <v>49789.637000000002</v>
      </c>
      <c r="E15" s="244">
        <v>180480.72</v>
      </c>
      <c r="F15" s="243">
        <v>197607.258</v>
      </c>
      <c r="G15" s="244">
        <v>830.37900000000002</v>
      </c>
      <c r="H15" s="243">
        <v>1052.8910000000001</v>
      </c>
      <c r="I15" s="244">
        <v>3697.556</v>
      </c>
      <c r="J15" s="245">
        <v>3596.3919999999998</v>
      </c>
      <c r="K15" s="229">
        <v>36982.902000000002</v>
      </c>
      <c r="L15" s="228">
        <v>48736.745999999999</v>
      </c>
    </row>
    <row r="16" spans="1:12" ht="12.75" customHeight="1" x14ac:dyDescent="0.2">
      <c r="A16" s="410" t="s">
        <v>86</v>
      </c>
      <c r="B16" s="411"/>
      <c r="C16" s="225"/>
      <c r="D16" s="225"/>
      <c r="E16" s="225"/>
      <c r="F16" s="225"/>
      <c r="G16" s="225"/>
      <c r="H16" s="225"/>
      <c r="I16" s="225"/>
      <c r="J16" s="225"/>
      <c r="K16" s="225"/>
      <c r="L16" s="226"/>
    </row>
    <row r="17" spans="1:12" ht="32.25" thickBot="1" x14ac:dyDescent="0.25">
      <c r="A17" s="182" t="s">
        <v>87</v>
      </c>
      <c r="B17" s="183" t="s">
        <v>88</v>
      </c>
      <c r="C17" s="242">
        <v>45686.652999999998</v>
      </c>
      <c r="D17" s="293">
        <v>53291.148999999998</v>
      </c>
      <c r="E17" s="244">
        <v>48673.178</v>
      </c>
      <c r="F17" s="243">
        <v>53754.194000000003</v>
      </c>
      <c r="G17" s="244">
        <v>88697.845000000001</v>
      </c>
      <c r="H17" s="243">
        <v>82682.725999999995</v>
      </c>
      <c r="I17" s="244">
        <v>99920.369000000006</v>
      </c>
      <c r="J17" s="245">
        <v>89289.21</v>
      </c>
      <c r="K17" s="246">
        <v>-43011.192000000003</v>
      </c>
      <c r="L17" s="243">
        <v>-29391.576999999997</v>
      </c>
    </row>
    <row r="18" spans="1:12" s="399" customFormat="1" ht="12" customHeight="1" x14ac:dyDescent="0.2">
      <c r="A18" s="397" t="s">
        <v>141</v>
      </c>
      <c r="B18" s="398"/>
    </row>
    <row r="19" spans="1:12" s="401" customFormat="1" ht="15" x14ac:dyDescent="0.25">
      <c r="A19" s="402" t="s">
        <v>142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</row>
    <row r="21" spans="1:12" x14ac:dyDescent="0.2">
      <c r="E21" s="184"/>
    </row>
    <row r="22" spans="1:12" x14ac:dyDescent="0.2">
      <c r="E22" s="184"/>
      <c r="F22" s="184"/>
    </row>
    <row r="23" spans="1:12" ht="20.25" x14ac:dyDescent="0.3">
      <c r="A23" s="150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3"/>
  <sheetViews>
    <sheetView showGridLines="0" zoomScaleNormal="100" workbookViewId="0">
      <selection activeCell="P5" sqref="P5"/>
    </sheetView>
  </sheetViews>
  <sheetFormatPr defaultRowHeight="12.75" x14ac:dyDescent="0.2"/>
  <cols>
    <col min="1" max="6" width="12.7109375" style="186" customWidth="1"/>
    <col min="7" max="7" width="9.140625" style="186"/>
    <col min="8" max="9" width="12.7109375" style="187" customWidth="1"/>
    <col min="10" max="13" width="12.7109375" style="186" customWidth="1"/>
    <col min="14" max="16384" width="9.140625" style="186"/>
  </cols>
  <sheetData>
    <row r="1" spans="1:14" ht="18.75" x14ac:dyDescent="0.3">
      <c r="A1" s="185" t="s">
        <v>145</v>
      </c>
    </row>
    <row r="2" spans="1:14" ht="15.75" x14ac:dyDescent="0.25">
      <c r="A2" s="188" t="s">
        <v>65</v>
      </c>
    </row>
    <row r="3" spans="1:14" ht="12.75" customHeight="1" x14ac:dyDescent="0.2">
      <c r="A3" s="189"/>
    </row>
    <row r="4" spans="1:14" s="191" customFormat="1" ht="13.5" customHeight="1" x14ac:dyDescent="0.2">
      <c r="A4" s="190" t="s">
        <v>130</v>
      </c>
      <c r="B4" s="190"/>
      <c r="C4" s="190"/>
      <c r="D4" s="190"/>
      <c r="E4" s="190"/>
      <c r="H4" s="190" t="s">
        <v>131</v>
      </c>
      <c r="I4" s="190"/>
      <c r="J4" s="190"/>
      <c r="K4" s="190"/>
      <c r="L4" s="190"/>
    </row>
    <row r="5" spans="1:14" s="191" customFormat="1" ht="13.5" customHeight="1" thickBot="1" x14ac:dyDescent="0.25">
      <c r="A5" s="190" t="s">
        <v>154</v>
      </c>
      <c r="B5" s="190"/>
      <c r="C5" s="190"/>
      <c r="D5" s="190"/>
      <c r="E5" s="190"/>
      <c r="H5" s="190" t="s">
        <v>154</v>
      </c>
      <c r="I5" s="190"/>
      <c r="J5" s="190"/>
      <c r="K5" s="190"/>
      <c r="L5" s="190"/>
    </row>
    <row r="6" spans="1:14" s="191" customFormat="1" ht="21" thickBot="1" x14ac:dyDescent="0.35">
      <c r="A6" s="192" t="s">
        <v>89</v>
      </c>
      <c r="B6" s="193"/>
      <c r="C6" s="193"/>
      <c r="D6" s="193"/>
      <c r="E6" s="193"/>
      <c r="F6" s="194"/>
      <c r="H6" s="192" t="s">
        <v>90</v>
      </c>
      <c r="I6" s="193"/>
      <c r="J6" s="193"/>
      <c r="K6" s="193"/>
      <c r="L6" s="193"/>
      <c r="M6" s="194"/>
    </row>
    <row r="7" spans="1:14" s="191" customFormat="1" ht="16.5" thickBot="1" x14ac:dyDescent="0.3">
      <c r="A7" s="195" t="s">
        <v>151</v>
      </c>
      <c r="B7" s="196"/>
      <c r="C7" s="197"/>
      <c r="D7" s="198" t="s">
        <v>155</v>
      </c>
      <c r="E7" s="196"/>
      <c r="F7" s="199"/>
      <c r="H7" s="195" t="s">
        <v>151</v>
      </c>
      <c r="I7" s="196"/>
      <c r="J7" s="197"/>
      <c r="K7" s="195" t="s">
        <v>151</v>
      </c>
      <c r="L7" s="196"/>
      <c r="M7" s="199"/>
    </row>
    <row r="8" spans="1:14" s="191" customFormat="1" ht="29.25" thickBot="1" x14ac:dyDescent="0.25">
      <c r="A8" s="200" t="s">
        <v>91</v>
      </c>
      <c r="B8" s="367" t="s">
        <v>71</v>
      </c>
      <c r="C8" s="201" t="s">
        <v>92</v>
      </c>
      <c r="D8" s="202" t="s">
        <v>91</v>
      </c>
      <c r="E8" s="367" t="s">
        <v>71</v>
      </c>
      <c r="F8" s="203" t="s">
        <v>92</v>
      </c>
      <c r="H8" s="200" t="s">
        <v>91</v>
      </c>
      <c r="I8" s="367" t="s">
        <v>71</v>
      </c>
      <c r="J8" s="203" t="s">
        <v>92</v>
      </c>
      <c r="K8" s="200" t="s">
        <v>91</v>
      </c>
      <c r="L8" s="367" t="s">
        <v>71</v>
      </c>
      <c r="M8" s="203" t="s">
        <v>92</v>
      </c>
      <c r="N8" s="204"/>
    </row>
    <row r="9" spans="1:14" s="191" customFormat="1" ht="15" thickBot="1" x14ac:dyDescent="0.25">
      <c r="A9" s="247" t="s">
        <v>19</v>
      </c>
      <c r="B9" s="368">
        <v>37813.281000000003</v>
      </c>
      <c r="C9" s="205">
        <v>180480.72</v>
      </c>
      <c r="D9" s="206" t="s">
        <v>19</v>
      </c>
      <c r="E9" s="372">
        <v>49789.637000000002</v>
      </c>
      <c r="F9" s="205">
        <v>197607.258</v>
      </c>
      <c r="H9" s="329" t="s">
        <v>19</v>
      </c>
      <c r="I9" s="376">
        <v>830.37900000000002</v>
      </c>
      <c r="J9" s="330">
        <v>3697.556</v>
      </c>
      <c r="K9" s="329" t="s">
        <v>19</v>
      </c>
      <c r="L9" s="376">
        <v>1052.8910000000001</v>
      </c>
      <c r="M9" s="330">
        <v>3596.3919999999998</v>
      </c>
    </row>
    <row r="10" spans="1:14" s="191" customFormat="1" x14ac:dyDescent="0.2">
      <c r="A10" s="207" t="s">
        <v>94</v>
      </c>
      <c r="B10" s="369">
        <v>12912.684999999999</v>
      </c>
      <c r="C10" s="387">
        <v>62306.409</v>
      </c>
      <c r="D10" s="386" t="s">
        <v>94</v>
      </c>
      <c r="E10" s="373">
        <v>16868.809000000001</v>
      </c>
      <c r="F10" s="210">
        <v>63235.962</v>
      </c>
      <c r="H10" s="331" t="s">
        <v>94</v>
      </c>
      <c r="I10" s="377">
        <v>488.21800000000002</v>
      </c>
      <c r="J10" s="393">
        <v>1891.7660000000001</v>
      </c>
      <c r="K10" s="331" t="s">
        <v>94</v>
      </c>
      <c r="L10" s="378">
        <v>449.61200000000002</v>
      </c>
      <c r="M10" s="332">
        <v>1278.402</v>
      </c>
    </row>
    <row r="11" spans="1:14" s="191" customFormat="1" x14ac:dyDescent="0.2">
      <c r="A11" s="211" t="s">
        <v>93</v>
      </c>
      <c r="B11" s="370">
        <v>7914.6</v>
      </c>
      <c r="C11" s="261">
        <v>38299.339999999997</v>
      </c>
      <c r="D11" s="335" t="s">
        <v>93</v>
      </c>
      <c r="E11" s="374">
        <v>13827.102000000001</v>
      </c>
      <c r="F11" s="214">
        <v>60194.345000000001</v>
      </c>
      <c r="H11" s="211" t="s">
        <v>118</v>
      </c>
      <c r="I11" s="370">
        <v>259.32400000000001</v>
      </c>
      <c r="J11" s="394">
        <v>1378.65</v>
      </c>
      <c r="K11" s="211" t="s">
        <v>96</v>
      </c>
      <c r="L11" s="374">
        <v>221.238</v>
      </c>
      <c r="M11" s="214">
        <v>1007.65</v>
      </c>
    </row>
    <row r="12" spans="1:14" s="191" customFormat="1" x14ac:dyDescent="0.2">
      <c r="A12" s="211" t="s">
        <v>102</v>
      </c>
      <c r="B12" s="370">
        <v>4767.0110000000004</v>
      </c>
      <c r="C12" s="261">
        <v>23950.99</v>
      </c>
      <c r="D12" s="335" t="s">
        <v>102</v>
      </c>
      <c r="E12" s="374">
        <v>6013.7659999999996</v>
      </c>
      <c r="F12" s="214">
        <v>24772.896000000001</v>
      </c>
      <c r="H12" s="391" t="s">
        <v>102</v>
      </c>
      <c r="I12" s="370">
        <v>40.643000000000001</v>
      </c>
      <c r="J12" s="395">
        <v>170.45</v>
      </c>
      <c r="K12" s="391" t="s">
        <v>118</v>
      </c>
      <c r="L12" s="374">
        <v>205.816</v>
      </c>
      <c r="M12" s="392">
        <v>666.75</v>
      </c>
    </row>
    <row r="13" spans="1:14" s="191" customFormat="1" ht="13.5" thickBot="1" x14ac:dyDescent="0.25">
      <c r="A13" s="211" t="s">
        <v>99</v>
      </c>
      <c r="B13" s="370">
        <v>4497.2120000000004</v>
      </c>
      <c r="C13" s="261">
        <v>19195.608</v>
      </c>
      <c r="D13" s="335" t="s">
        <v>99</v>
      </c>
      <c r="E13" s="374">
        <v>3861.5129999999999</v>
      </c>
      <c r="F13" s="214">
        <v>14449.834999999999</v>
      </c>
      <c r="H13" s="342" t="s">
        <v>96</v>
      </c>
      <c r="I13" s="341">
        <v>24.457000000000001</v>
      </c>
      <c r="J13" s="396">
        <v>206.75</v>
      </c>
      <c r="K13" s="342" t="s">
        <v>97</v>
      </c>
      <c r="L13" s="340">
        <v>142.71799999999999</v>
      </c>
      <c r="M13" s="339">
        <v>567.74</v>
      </c>
    </row>
    <row r="14" spans="1:14" s="191" customFormat="1" x14ac:dyDescent="0.2">
      <c r="A14" s="211" t="s">
        <v>116</v>
      </c>
      <c r="B14" s="370">
        <v>3860.2869999999998</v>
      </c>
      <c r="C14" s="261">
        <v>17908.996999999999</v>
      </c>
      <c r="D14" s="335" t="s">
        <v>116</v>
      </c>
      <c r="E14" s="374">
        <v>3693.7849999999999</v>
      </c>
      <c r="F14" s="214">
        <v>13999.620999999999</v>
      </c>
      <c r="H14" s="403" t="s">
        <v>143</v>
      </c>
      <c r="I14" s="274"/>
      <c r="J14" s="274"/>
      <c r="K14" s="268"/>
      <c r="L14" s="269"/>
      <c r="M14" s="269"/>
    </row>
    <row r="15" spans="1:14" s="191" customFormat="1" x14ac:dyDescent="0.2">
      <c r="A15" s="215" t="s">
        <v>119</v>
      </c>
      <c r="B15" s="371">
        <v>1263.5119999999999</v>
      </c>
      <c r="C15" s="382">
        <v>5996.9709999999995</v>
      </c>
      <c r="D15" s="383" t="s">
        <v>119</v>
      </c>
      <c r="E15" s="375">
        <v>3114.7089999999998</v>
      </c>
      <c r="F15" s="218">
        <v>12376.797</v>
      </c>
      <c r="H15" s="268"/>
      <c r="I15" s="274"/>
      <c r="J15" s="274"/>
      <c r="K15" s="268"/>
      <c r="L15" s="269"/>
      <c r="M15" s="269"/>
    </row>
    <row r="16" spans="1:14" s="191" customFormat="1" x14ac:dyDescent="0.2">
      <c r="A16" s="215" t="s">
        <v>133</v>
      </c>
      <c r="B16" s="371">
        <v>1062.925</v>
      </c>
      <c r="C16" s="382">
        <v>5483.817</v>
      </c>
      <c r="D16" s="383" t="s">
        <v>100</v>
      </c>
      <c r="E16" s="375">
        <v>950.03300000000002</v>
      </c>
      <c r="F16" s="218">
        <v>3199.3789999999999</v>
      </c>
      <c r="H16" s="268"/>
      <c r="I16" s="274"/>
      <c r="J16" s="274"/>
      <c r="K16" s="268"/>
      <c r="L16" s="269"/>
      <c r="M16" s="269"/>
    </row>
    <row r="17" spans="1:13" ht="13.5" thickBot="1" x14ac:dyDescent="0.25">
      <c r="A17" s="219" t="s">
        <v>100</v>
      </c>
      <c r="B17" s="341">
        <v>813.92700000000002</v>
      </c>
      <c r="C17" s="345">
        <v>4060.761</v>
      </c>
      <c r="D17" s="346" t="s">
        <v>133</v>
      </c>
      <c r="E17" s="340">
        <v>908.95600000000002</v>
      </c>
      <c r="F17" s="222">
        <v>3298.86</v>
      </c>
      <c r="H17" s="268"/>
      <c r="I17" s="274"/>
      <c r="J17" s="274"/>
      <c r="K17" s="268"/>
      <c r="L17" s="269"/>
      <c r="M17" s="269"/>
    </row>
    <row r="18" spans="1:13" s="191" customFormat="1" x14ac:dyDescent="0.2">
      <c r="A18" s="403" t="s">
        <v>143</v>
      </c>
      <c r="B18" s="270"/>
      <c r="C18" s="270"/>
      <c r="D18" s="268"/>
      <c r="E18" s="269"/>
      <c r="F18" s="269"/>
      <c r="H18" s="271"/>
      <c r="I18" s="272"/>
      <c r="J18" s="272"/>
    </row>
    <row r="19" spans="1:13" s="191" customFormat="1" x14ac:dyDescent="0.2">
      <c r="A19" s="186"/>
      <c r="B19" s="186"/>
      <c r="C19" s="186"/>
      <c r="D19" s="186"/>
      <c r="E19" s="186"/>
      <c r="F19" s="186"/>
      <c r="H19" s="186"/>
      <c r="I19" s="186"/>
      <c r="J19" s="186"/>
      <c r="K19" s="186"/>
      <c r="L19" s="186"/>
      <c r="M19" s="186"/>
    </row>
    <row r="20" spans="1:13" s="191" customFormat="1" x14ac:dyDescent="0.2">
      <c r="A20" s="190" t="s">
        <v>123</v>
      </c>
      <c r="B20" s="190"/>
      <c r="C20" s="190"/>
      <c r="D20" s="190"/>
      <c r="E20" s="190"/>
      <c r="H20" s="190" t="s">
        <v>124</v>
      </c>
      <c r="I20" s="190"/>
      <c r="J20" s="190"/>
      <c r="K20" s="190"/>
      <c r="L20" s="190"/>
    </row>
    <row r="21" spans="1:13" s="191" customFormat="1" ht="13.5" thickBot="1" x14ac:dyDescent="0.25">
      <c r="A21" s="190" t="s">
        <v>154</v>
      </c>
      <c r="B21" s="190"/>
      <c r="C21" s="190"/>
      <c r="D21" s="190"/>
      <c r="E21" s="190"/>
      <c r="H21" s="190" t="s">
        <v>154</v>
      </c>
      <c r="I21" s="190"/>
      <c r="J21" s="190"/>
      <c r="K21" s="190"/>
      <c r="L21" s="190"/>
    </row>
    <row r="22" spans="1:13" s="191" customFormat="1" ht="21" thickBot="1" x14ac:dyDescent="0.35">
      <c r="A22" s="192" t="s">
        <v>89</v>
      </c>
      <c r="B22" s="193"/>
      <c r="C22" s="193"/>
      <c r="D22" s="193"/>
      <c r="E22" s="193"/>
      <c r="F22" s="194"/>
      <c r="H22" s="192" t="s">
        <v>90</v>
      </c>
      <c r="I22" s="193"/>
      <c r="J22" s="193"/>
      <c r="K22" s="193"/>
      <c r="L22" s="193"/>
      <c r="M22" s="194"/>
    </row>
    <row r="23" spans="1:13" s="191" customFormat="1" ht="16.5" thickBot="1" x14ac:dyDescent="0.3">
      <c r="A23" s="195" t="s">
        <v>151</v>
      </c>
      <c r="B23" s="196"/>
      <c r="C23" s="197"/>
      <c r="D23" s="198" t="s">
        <v>155</v>
      </c>
      <c r="E23" s="196"/>
      <c r="F23" s="199"/>
      <c r="H23" s="195" t="s">
        <v>151</v>
      </c>
      <c r="I23" s="196"/>
      <c r="J23" s="197"/>
      <c r="K23" s="198" t="s">
        <v>155</v>
      </c>
      <c r="L23" s="196"/>
      <c r="M23" s="199"/>
    </row>
    <row r="24" spans="1:13" s="191" customFormat="1" ht="29.25" thickBot="1" x14ac:dyDescent="0.25">
      <c r="A24" s="200" t="s">
        <v>91</v>
      </c>
      <c r="B24" s="367" t="s">
        <v>71</v>
      </c>
      <c r="C24" s="201" t="s">
        <v>92</v>
      </c>
      <c r="D24" s="202" t="s">
        <v>91</v>
      </c>
      <c r="E24" s="367" t="s">
        <v>71</v>
      </c>
      <c r="F24" s="203" t="s">
        <v>92</v>
      </c>
      <c r="H24" s="200" t="s">
        <v>91</v>
      </c>
      <c r="I24" s="367" t="s">
        <v>71</v>
      </c>
      <c r="J24" s="201" t="s">
        <v>92</v>
      </c>
      <c r="K24" s="202" t="s">
        <v>91</v>
      </c>
      <c r="L24" s="367" t="s">
        <v>71</v>
      </c>
      <c r="M24" s="203" t="s">
        <v>92</v>
      </c>
    </row>
    <row r="25" spans="1:13" s="191" customFormat="1" ht="15" thickBot="1" x14ac:dyDescent="0.25">
      <c r="A25" s="329" t="s">
        <v>19</v>
      </c>
      <c r="B25" s="379">
        <v>8344.7510000000002</v>
      </c>
      <c r="C25" s="330">
        <v>20664.46</v>
      </c>
      <c r="D25" s="333" t="s">
        <v>19</v>
      </c>
      <c r="E25" s="376">
        <v>7938.8720000000003</v>
      </c>
      <c r="F25" s="330">
        <v>16028.709000000001</v>
      </c>
      <c r="H25" s="247" t="s">
        <v>19</v>
      </c>
      <c r="I25" s="368">
        <v>195815.128</v>
      </c>
      <c r="J25" s="205">
        <v>586608.20799999998</v>
      </c>
      <c r="K25" s="206" t="s">
        <v>19</v>
      </c>
      <c r="L25" s="372">
        <v>279814.31599999999</v>
      </c>
      <c r="M25" s="205">
        <v>639211.61399999994</v>
      </c>
    </row>
    <row r="26" spans="1:13" s="191" customFormat="1" x14ac:dyDescent="0.2">
      <c r="A26" s="331" t="s">
        <v>94</v>
      </c>
      <c r="B26" s="377">
        <v>4216.7359999999999</v>
      </c>
      <c r="C26" s="336">
        <v>10212.379999999999</v>
      </c>
      <c r="D26" s="334" t="s">
        <v>94</v>
      </c>
      <c r="E26" s="378">
        <v>3871.1889999999999</v>
      </c>
      <c r="F26" s="332">
        <v>7841.2860000000001</v>
      </c>
      <c r="H26" s="207" t="s">
        <v>101</v>
      </c>
      <c r="I26" s="369">
        <v>102761.099</v>
      </c>
      <c r="J26" s="387">
        <v>312052.98</v>
      </c>
      <c r="K26" s="386" t="s">
        <v>101</v>
      </c>
      <c r="L26" s="373">
        <v>117078.82399999999</v>
      </c>
      <c r="M26" s="210">
        <v>270460.69</v>
      </c>
    </row>
    <row r="27" spans="1:13" s="191" customFormat="1" x14ac:dyDescent="0.2">
      <c r="A27" s="211" t="s">
        <v>115</v>
      </c>
      <c r="B27" s="370">
        <v>2434.89</v>
      </c>
      <c r="C27" s="261">
        <v>6062.6</v>
      </c>
      <c r="D27" s="335" t="s">
        <v>115</v>
      </c>
      <c r="E27" s="374">
        <v>2551.0920000000001</v>
      </c>
      <c r="F27" s="214">
        <v>4865.6899999999996</v>
      </c>
      <c r="H27" s="211" t="s">
        <v>114</v>
      </c>
      <c r="I27" s="370">
        <v>59382.923999999999</v>
      </c>
      <c r="J27" s="261">
        <v>182714.06099999999</v>
      </c>
      <c r="K27" s="335" t="s">
        <v>114</v>
      </c>
      <c r="L27" s="374">
        <v>69091.614000000001</v>
      </c>
      <c r="M27" s="214">
        <v>165012.14300000001</v>
      </c>
    </row>
    <row r="28" spans="1:13" s="191" customFormat="1" x14ac:dyDescent="0.2">
      <c r="A28" s="211" t="s">
        <v>102</v>
      </c>
      <c r="B28" s="370">
        <v>556.30399999999997</v>
      </c>
      <c r="C28" s="261">
        <v>1454.925</v>
      </c>
      <c r="D28" s="335" t="s">
        <v>95</v>
      </c>
      <c r="E28" s="374">
        <v>1002.212</v>
      </c>
      <c r="F28" s="214">
        <v>2355.3539999999998</v>
      </c>
      <c r="H28" s="211" t="s">
        <v>96</v>
      </c>
      <c r="I28" s="370">
        <v>12233.741</v>
      </c>
      <c r="J28" s="261">
        <v>34315.576000000001</v>
      </c>
      <c r="K28" s="335" t="s">
        <v>108</v>
      </c>
      <c r="L28" s="374">
        <v>46161.173999999999</v>
      </c>
      <c r="M28" s="214">
        <v>105911.52</v>
      </c>
    </row>
    <row r="29" spans="1:13" s="191" customFormat="1" x14ac:dyDescent="0.2">
      <c r="A29" s="211" t="s">
        <v>97</v>
      </c>
      <c r="B29" s="370">
        <v>455.334</v>
      </c>
      <c r="C29" s="261">
        <v>1241.1030000000001</v>
      </c>
      <c r="D29" s="335" t="s">
        <v>97</v>
      </c>
      <c r="E29" s="374">
        <v>190.76499999999999</v>
      </c>
      <c r="F29" s="214">
        <v>359.00900000000001</v>
      </c>
      <c r="H29" s="211" t="s">
        <v>108</v>
      </c>
      <c r="I29" s="370">
        <v>8363.0949999999993</v>
      </c>
      <c r="J29" s="261">
        <v>24474.35</v>
      </c>
      <c r="K29" s="335" t="s">
        <v>133</v>
      </c>
      <c r="L29" s="374">
        <v>17237.05</v>
      </c>
      <c r="M29" s="214">
        <v>37246.04</v>
      </c>
    </row>
    <row r="30" spans="1:13" s="191" customFormat="1" x14ac:dyDescent="0.2">
      <c r="A30" s="211" t="s">
        <v>95</v>
      </c>
      <c r="B30" s="370">
        <v>247.16499999999999</v>
      </c>
      <c r="C30" s="261">
        <v>682.04</v>
      </c>
      <c r="D30" s="335" t="s">
        <v>102</v>
      </c>
      <c r="E30" s="374">
        <v>161.11500000000001</v>
      </c>
      <c r="F30" s="214">
        <v>307.74</v>
      </c>
      <c r="H30" s="211" t="s">
        <v>104</v>
      </c>
      <c r="I30" s="370">
        <v>6255.14</v>
      </c>
      <c r="J30" s="261">
        <v>17071.477999999999</v>
      </c>
      <c r="K30" s="335" t="s">
        <v>96</v>
      </c>
      <c r="L30" s="374">
        <v>9498.2800000000007</v>
      </c>
      <c r="M30" s="214">
        <v>19295.491999999998</v>
      </c>
    </row>
    <row r="31" spans="1:13" x14ac:dyDescent="0.2">
      <c r="A31" s="211" t="s">
        <v>135</v>
      </c>
      <c r="B31" s="370">
        <v>223.446</v>
      </c>
      <c r="C31" s="261">
        <v>603.92999999999995</v>
      </c>
      <c r="D31" s="335" t="s">
        <v>99</v>
      </c>
      <c r="E31" s="374">
        <v>51.776000000000003</v>
      </c>
      <c r="F31" s="214">
        <v>72</v>
      </c>
      <c r="H31" s="215" t="s">
        <v>118</v>
      </c>
      <c r="I31" s="371">
        <v>3058.355</v>
      </c>
      <c r="J31" s="382">
        <v>8545.1</v>
      </c>
      <c r="K31" s="383" t="s">
        <v>104</v>
      </c>
      <c r="L31" s="375">
        <v>8201.0370000000003</v>
      </c>
      <c r="M31" s="218">
        <v>16004.137000000001</v>
      </c>
    </row>
    <row r="32" spans="1:13" s="191" customFormat="1" x14ac:dyDescent="0.2">
      <c r="A32" s="211" t="s">
        <v>104</v>
      </c>
      <c r="B32" s="370">
        <v>85.635999999999996</v>
      </c>
      <c r="C32" s="261">
        <v>120</v>
      </c>
      <c r="D32" s="335" t="s">
        <v>138</v>
      </c>
      <c r="E32" s="374">
        <v>46.015000000000001</v>
      </c>
      <c r="F32" s="214">
        <v>73.56</v>
      </c>
      <c r="H32" s="215" t="s">
        <v>94</v>
      </c>
      <c r="I32" s="371">
        <v>1811.732</v>
      </c>
      <c r="J32" s="382">
        <v>4472.1909999999998</v>
      </c>
      <c r="K32" s="383" t="s">
        <v>94</v>
      </c>
      <c r="L32" s="375">
        <v>5432.1949999999997</v>
      </c>
      <c r="M32" s="218">
        <v>11876.121999999999</v>
      </c>
    </row>
    <row r="33" spans="1:13" s="191" customFormat="1" ht="13.5" thickBot="1" x14ac:dyDescent="0.25">
      <c r="A33" s="342" t="s">
        <v>98</v>
      </c>
      <c r="B33" s="341">
        <v>65.906000000000006</v>
      </c>
      <c r="C33" s="344">
        <v>160.58000000000001</v>
      </c>
      <c r="D33" s="343" t="s">
        <v>104</v>
      </c>
      <c r="E33" s="340">
        <v>27.356000000000002</v>
      </c>
      <c r="F33" s="339">
        <v>40</v>
      </c>
      <c r="H33" s="219" t="s">
        <v>93</v>
      </c>
      <c r="I33" s="341">
        <v>1314.615</v>
      </c>
      <c r="J33" s="345">
        <v>1832.347</v>
      </c>
      <c r="K33" s="346" t="s">
        <v>118</v>
      </c>
      <c r="L33" s="340">
        <v>4877.0749999999998</v>
      </c>
      <c r="M33" s="222">
        <v>9242.9259999999995</v>
      </c>
    </row>
    <row r="34" spans="1:13" s="191" customFormat="1" x14ac:dyDescent="0.2">
      <c r="A34" s="403" t="s">
        <v>143</v>
      </c>
      <c r="B34" s="270"/>
      <c r="C34" s="270"/>
      <c r="D34" s="268"/>
      <c r="E34" s="269"/>
      <c r="F34" s="269"/>
      <c r="H34" s="403" t="s">
        <v>143</v>
      </c>
      <c r="I34" s="272"/>
      <c r="J34" s="272"/>
    </row>
    <row r="35" spans="1:13" s="191" customFormat="1" x14ac:dyDescent="0.2">
      <c r="A35" s="186"/>
      <c r="B35" s="186"/>
      <c r="C35" s="186"/>
      <c r="D35" s="186"/>
      <c r="E35" s="186"/>
      <c r="F35" s="186"/>
      <c r="H35" s="186"/>
      <c r="I35" s="186"/>
      <c r="J35" s="186"/>
      <c r="K35" s="186"/>
      <c r="L35" s="186"/>
      <c r="M35" s="186"/>
    </row>
    <row r="36" spans="1:13" s="191" customFormat="1" x14ac:dyDescent="0.2">
      <c r="A36" s="190" t="s">
        <v>125</v>
      </c>
      <c r="B36" s="190"/>
      <c r="C36" s="190"/>
      <c r="D36" s="190"/>
      <c r="E36" s="190"/>
      <c r="H36" s="190" t="s">
        <v>126</v>
      </c>
      <c r="I36" s="190"/>
      <c r="J36" s="190"/>
      <c r="K36" s="190"/>
      <c r="L36" s="190"/>
    </row>
    <row r="37" spans="1:13" s="191" customFormat="1" ht="13.5" thickBot="1" x14ac:dyDescent="0.25">
      <c r="A37" s="190" t="s">
        <v>154</v>
      </c>
      <c r="B37" s="190"/>
      <c r="C37" s="190"/>
      <c r="D37" s="190"/>
      <c r="E37" s="190"/>
      <c r="H37" s="190" t="s">
        <v>154</v>
      </c>
      <c r="I37" s="190"/>
      <c r="J37" s="190"/>
      <c r="K37" s="190"/>
      <c r="L37" s="190"/>
    </row>
    <row r="38" spans="1:13" s="191" customFormat="1" ht="21" thickBot="1" x14ac:dyDescent="0.35">
      <c r="A38" s="192" t="s">
        <v>89</v>
      </c>
      <c r="B38" s="193"/>
      <c r="C38" s="193"/>
      <c r="D38" s="193"/>
      <c r="E38" s="193"/>
      <c r="F38" s="194"/>
      <c r="H38" s="192" t="s">
        <v>90</v>
      </c>
      <c r="I38" s="193"/>
      <c r="J38" s="193"/>
      <c r="K38" s="193"/>
      <c r="L38" s="193"/>
      <c r="M38" s="194"/>
    </row>
    <row r="39" spans="1:13" s="191" customFormat="1" ht="16.5" thickBot="1" x14ac:dyDescent="0.3">
      <c r="A39" s="195" t="s">
        <v>151</v>
      </c>
      <c r="B39" s="196"/>
      <c r="C39" s="197"/>
      <c r="D39" s="198" t="s">
        <v>155</v>
      </c>
      <c r="E39" s="196"/>
      <c r="F39" s="199"/>
      <c r="H39" s="195" t="s">
        <v>151</v>
      </c>
      <c r="I39" s="196"/>
      <c r="J39" s="197"/>
      <c r="K39" s="198" t="s">
        <v>155</v>
      </c>
      <c r="L39" s="196"/>
      <c r="M39" s="199"/>
    </row>
    <row r="40" spans="1:13" s="191" customFormat="1" ht="29.25" thickBot="1" x14ac:dyDescent="0.25">
      <c r="A40" s="200" t="s">
        <v>91</v>
      </c>
      <c r="B40" s="367" t="s">
        <v>71</v>
      </c>
      <c r="C40" s="201" t="s">
        <v>92</v>
      </c>
      <c r="D40" s="202" t="s">
        <v>91</v>
      </c>
      <c r="E40" s="367" t="s">
        <v>71</v>
      </c>
      <c r="F40" s="203" t="s">
        <v>92</v>
      </c>
      <c r="H40" s="200" t="s">
        <v>91</v>
      </c>
      <c r="I40" s="367" t="s">
        <v>71</v>
      </c>
      <c r="J40" s="201" t="s">
        <v>92</v>
      </c>
      <c r="K40" s="202" t="s">
        <v>91</v>
      </c>
      <c r="L40" s="367" t="s">
        <v>71</v>
      </c>
      <c r="M40" s="203" t="s">
        <v>92</v>
      </c>
    </row>
    <row r="41" spans="1:13" s="191" customFormat="1" ht="15" thickBot="1" x14ac:dyDescent="0.25">
      <c r="A41" s="247" t="s">
        <v>19</v>
      </c>
      <c r="B41" s="368">
        <v>25639.991000000002</v>
      </c>
      <c r="C41" s="205">
        <v>56521.175999999999</v>
      </c>
      <c r="D41" s="206" t="s">
        <v>19</v>
      </c>
      <c r="E41" s="372">
        <v>29092.659</v>
      </c>
      <c r="F41" s="205">
        <v>58282.430999999997</v>
      </c>
      <c r="H41" s="247" t="s">
        <v>19</v>
      </c>
      <c r="I41" s="368">
        <v>8761.76</v>
      </c>
      <c r="J41" s="205">
        <v>11923.56</v>
      </c>
      <c r="K41" s="206" t="s">
        <v>19</v>
      </c>
      <c r="L41" s="372">
        <v>8140.5020000000004</v>
      </c>
      <c r="M41" s="205">
        <v>9615.0550000000003</v>
      </c>
    </row>
    <row r="42" spans="1:13" s="191" customFormat="1" x14ac:dyDescent="0.2">
      <c r="A42" s="207" t="s">
        <v>99</v>
      </c>
      <c r="B42" s="369">
        <v>4058.1280000000002</v>
      </c>
      <c r="C42" s="208">
        <v>4973.4260000000004</v>
      </c>
      <c r="D42" s="209" t="s">
        <v>103</v>
      </c>
      <c r="E42" s="373">
        <v>5332.0230000000001</v>
      </c>
      <c r="F42" s="210">
        <v>15128.718000000001</v>
      </c>
      <c r="H42" s="207" t="s">
        <v>93</v>
      </c>
      <c r="I42" s="369">
        <v>2300.75</v>
      </c>
      <c r="J42" s="208">
        <v>2648.61</v>
      </c>
      <c r="K42" s="209" t="s">
        <v>93</v>
      </c>
      <c r="L42" s="373">
        <v>1972.817</v>
      </c>
      <c r="M42" s="210">
        <v>1804.3389999999999</v>
      </c>
    </row>
    <row r="43" spans="1:13" s="191" customFormat="1" x14ac:dyDescent="0.2">
      <c r="A43" s="211" t="s">
        <v>94</v>
      </c>
      <c r="B43" s="370">
        <v>3800.4160000000002</v>
      </c>
      <c r="C43" s="212">
        <v>5274.9340000000002</v>
      </c>
      <c r="D43" s="213" t="s">
        <v>99</v>
      </c>
      <c r="E43" s="374">
        <v>3981.7910000000002</v>
      </c>
      <c r="F43" s="214">
        <v>5030.1970000000001</v>
      </c>
      <c r="H43" s="211" t="s">
        <v>99</v>
      </c>
      <c r="I43" s="370">
        <v>1750.1479999999999</v>
      </c>
      <c r="J43" s="212">
        <v>1515.521</v>
      </c>
      <c r="K43" s="213" t="s">
        <v>106</v>
      </c>
      <c r="L43" s="374">
        <v>1182.729</v>
      </c>
      <c r="M43" s="214">
        <v>942.94600000000003</v>
      </c>
    </row>
    <row r="44" spans="1:13" s="191" customFormat="1" x14ac:dyDescent="0.2">
      <c r="A44" s="211" t="s">
        <v>103</v>
      </c>
      <c r="B44" s="370">
        <v>3089.23</v>
      </c>
      <c r="C44" s="212">
        <v>12687.096</v>
      </c>
      <c r="D44" s="213" t="s">
        <v>94</v>
      </c>
      <c r="E44" s="374">
        <v>3941.0990000000002</v>
      </c>
      <c r="F44" s="214">
        <v>5420.4849999999997</v>
      </c>
      <c r="H44" s="211" t="s">
        <v>100</v>
      </c>
      <c r="I44" s="370">
        <v>1499.845</v>
      </c>
      <c r="J44" s="212">
        <v>2497.1460000000002</v>
      </c>
      <c r="K44" s="213" t="s">
        <v>100</v>
      </c>
      <c r="L44" s="374">
        <v>1031.624</v>
      </c>
      <c r="M44" s="214">
        <v>1959.05</v>
      </c>
    </row>
    <row r="45" spans="1:13" s="191" customFormat="1" x14ac:dyDescent="0.2">
      <c r="A45" s="211" t="s">
        <v>104</v>
      </c>
      <c r="B45" s="370">
        <v>2623.5320000000002</v>
      </c>
      <c r="C45" s="212">
        <v>3996.982</v>
      </c>
      <c r="D45" s="213" t="s">
        <v>139</v>
      </c>
      <c r="E45" s="374">
        <v>2089.768</v>
      </c>
      <c r="F45" s="214">
        <v>3023.0309999999999</v>
      </c>
      <c r="H45" s="211" t="s">
        <v>94</v>
      </c>
      <c r="I45" s="370">
        <v>994.38099999999997</v>
      </c>
      <c r="J45" s="212">
        <v>1262.932</v>
      </c>
      <c r="K45" s="213" t="s">
        <v>99</v>
      </c>
      <c r="L45" s="374">
        <v>815.32799999999997</v>
      </c>
      <c r="M45" s="214">
        <v>766.50199999999995</v>
      </c>
    </row>
    <row r="46" spans="1:13" s="191" customFormat="1" x14ac:dyDescent="0.2">
      <c r="A46" s="211" t="s">
        <v>105</v>
      </c>
      <c r="B46" s="370">
        <v>1912.8630000000001</v>
      </c>
      <c r="C46" s="212">
        <v>2974.502</v>
      </c>
      <c r="D46" s="213" t="s">
        <v>133</v>
      </c>
      <c r="E46" s="374">
        <v>1968.6990000000001</v>
      </c>
      <c r="F46" s="214">
        <v>2440.4749999999999</v>
      </c>
      <c r="H46" s="211" t="s">
        <v>105</v>
      </c>
      <c r="I46" s="370">
        <v>608.41399999999999</v>
      </c>
      <c r="J46" s="212">
        <v>759.28</v>
      </c>
      <c r="K46" s="213" t="s">
        <v>94</v>
      </c>
      <c r="L46" s="374">
        <v>760.58500000000004</v>
      </c>
      <c r="M46" s="214">
        <v>692.26900000000001</v>
      </c>
    </row>
    <row r="47" spans="1:13" s="191" customFormat="1" x14ac:dyDescent="0.2">
      <c r="A47" s="215" t="s">
        <v>96</v>
      </c>
      <c r="B47" s="371">
        <v>1817.2139999999999</v>
      </c>
      <c r="C47" s="216">
        <v>3719.5619999999999</v>
      </c>
      <c r="D47" s="217" t="s">
        <v>105</v>
      </c>
      <c r="E47" s="375">
        <v>1721.6469999999999</v>
      </c>
      <c r="F47" s="218">
        <v>2542.067</v>
      </c>
      <c r="H47" s="215" t="s">
        <v>106</v>
      </c>
      <c r="I47" s="371">
        <v>391.798</v>
      </c>
      <c r="J47" s="216">
        <v>340.83199999999999</v>
      </c>
      <c r="K47" s="217" t="s">
        <v>105</v>
      </c>
      <c r="L47" s="375">
        <v>757.59900000000005</v>
      </c>
      <c r="M47" s="218">
        <v>1034.029</v>
      </c>
    </row>
    <row r="48" spans="1:13" s="191" customFormat="1" x14ac:dyDescent="0.2">
      <c r="A48" s="215" t="s">
        <v>133</v>
      </c>
      <c r="B48" s="371">
        <v>1664.6010000000001</v>
      </c>
      <c r="C48" s="216">
        <v>2153.7820000000002</v>
      </c>
      <c r="D48" s="217" t="s">
        <v>96</v>
      </c>
      <c r="E48" s="375">
        <v>1667.443</v>
      </c>
      <c r="F48" s="218">
        <v>3684.9690000000001</v>
      </c>
      <c r="H48" s="215" t="s">
        <v>102</v>
      </c>
      <c r="I48" s="371">
        <v>387.84899999999999</v>
      </c>
      <c r="J48" s="216">
        <v>1101.93</v>
      </c>
      <c r="K48" s="217" t="s">
        <v>133</v>
      </c>
      <c r="L48" s="375">
        <v>329.08300000000003</v>
      </c>
      <c r="M48" s="218">
        <v>923.86400000000003</v>
      </c>
    </row>
    <row r="49" spans="1:13" s="191" customFormat="1" ht="13.5" thickBot="1" x14ac:dyDescent="0.25">
      <c r="A49" s="219" t="s">
        <v>102</v>
      </c>
      <c r="B49" s="341">
        <v>923.428</v>
      </c>
      <c r="C49" s="220">
        <v>2412.2539999999999</v>
      </c>
      <c r="D49" s="221" t="s">
        <v>104</v>
      </c>
      <c r="E49" s="340">
        <v>1493.7760000000001</v>
      </c>
      <c r="F49" s="222">
        <v>2354.2359999999999</v>
      </c>
      <c r="H49" s="219" t="s">
        <v>140</v>
      </c>
      <c r="I49" s="341">
        <v>316.82799999999997</v>
      </c>
      <c r="J49" s="220">
        <v>343.74400000000003</v>
      </c>
      <c r="K49" s="221" t="s">
        <v>97</v>
      </c>
      <c r="L49" s="340">
        <v>317.80799999999999</v>
      </c>
      <c r="M49" s="222">
        <v>185.703</v>
      </c>
    </row>
    <row r="50" spans="1:13" s="191" customFormat="1" x14ac:dyDescent="0.2">
      <c r="A50" s="403" t="s">
        <v>143</v>
      </c>
      <c r="H50" s="403" t="s">
        <v>143</v>
      </c>
    </row>
    <row r="51" spans="1:13" s="191" customFormat="1" x14ac:dyDescent="0.2">
      <c r="A51" s="189"/>
      <c r="B51" s="270"/>
      <c r="C51" s="270"/>
      <c r="D51" s="268"/>
      <c r="E51" s="269"/>
      <c r="F51" s="269"/>
      <c r="H51" s="271"/>
      <c r="I51" s="272"/>
      <c r="J51" s="272"/>
    </row>
    <row r="52" spans="1:13" s="191" customFormat="1" x14ac:dyDescent="0.2">
      <c r="A52" s="190" t="s">
        <v>127</v>
      </c>
      <c r="B52" s="190"/>
      <c r="C52" s="190"/>
      <c r="D52" s="190"/>
      <c r="E52" s="190"/>
      <c r="H52" s="190" t="s">
        <v>134</v>
      </c>
      <c r="I52" s="190"/>
      <c r="J52" s="190"/>
      <c r="K52" s="190"/>
      <c r="L52" s="190"/>
    </row>
    <row r="53" spans="1:13" s="191" customFormat="1" ht="13.5" thickBot="1" x14ac:dyDescent="0.25">
      <c r="A53" s="190" t="s">
        <v>154</v>
      </c>
      <c r="B53" s="190"/>
      <c r="C53" s="190"/>
      <c r="D53" s="190"/>
      <c r="E53" s="190"/>
      <c r="H53" s="190" t="s">
        <v>154</v>
      </c>
      <c r="I53" s="190"/>
      <c r="J53" s="190"/>
      <c r="K53" s="190"/>
      <c r="L53" s="190"/>
    </row>
    <row r="54" spans="1:13" s="191" customFormat="1" ht="21" thickBot="1" x14ac:dyDescent="0.35">
      <c r="A54" s="192" t="s">
        <v>89</v>
      </c>
      <c r="B54" s="193"/>
      <c r="C54" s="193"/>
      <c r="D54" s="193"/>
      <c r="E54" s="193"/>
      <c r="F54" s="194"/>
      <c r="H54" s="192" t="s">
        <v>90</v>
      </c>
      <c r="I54" s="193"/>
      <c r="J54" s="193"/>
      <c r="K54" s="193"/>
      <c r="L54" s="193"/>
      <c r="M54" s="194"/>
    </row>
    <row r="55" spans="1:13" s="191" customFormat="1" ht="16.5" thickBot="1" x14ac:dyDescent="0.3">
      <c r="A55" s="263" t="s">
        <v>151</v>
      </c>
      <c r="B55" s="264"/>
      <c r="C55" s="265"/>
      <c r="D55" s="266" t="s">
        <v>155</v>
      </c>
      <c r="E55" s="264"/>
      <c r="F55" s="267"/>
      <c r="H55" s="195" t="s">
        <v>151</v>
      </c>
      <c r="I55" s="196"/>
      <c r="J55" s="197"/>
      <c r="K55" s="198" t="s">
        <v>155</v>
      </c>
      <c r="L55" s="196"/>
      <c r="M55" s="199"/>
    </row>
    <row r="56" spans="1:13" s="191" customFormat="1" ht="29.25" thickBot="1" x14ac:dyDescent="0.25">
      <c r="A56" s="200" t="s">
        <v>91</v>
      </c>
      <c r="B56" s="367" t="s">
        <v>71</v>
      </c>
      <c r="C56" s="273" t="s">
        <v>92</v>
      </c>
      <c r="D56" s="200" t="s">
        <v>91</v>
      </c>
      <c r="E56" s="367" t="s">
        <v>71</v>
      </c>
      <c r="F56" s="203" t="s">
        <v>92</v>
      </c>
      <c r="H56" s="200" t="s">
        <v>91</v>
      </c>
      <c r="I56" s="367" t="s">
        <v>71</v>
      </c>
      <c r="J56" s="201" t="s">
        <v>92</v>
      </c>
      <c r="K56" s="202" t="s">
        <v>91</v>
      </c>
      <c r="L56" s="367" t="s">
        <v>71</v>
      </c>
      <c r="M56" s="203" t="s">
        <v>92</v>
      </c>
    </row>
    <row r="57" spans="1:13" s="191" customFormat="1" ht="15" thickBot="1" x14ac:dyDescent="0.25">
      <c r="A57" s="329" t="s">
        <v>19</v>
      </c>
      <c r="B57" s="376">
        <v>296.96899999999999</v>
      </c>
      <c r="C57" s="330">
        <v>1278.7239999999999</v>
      </c>
      <c r="D57" s="333" t="s">
        <v>19</v>
      </c>
      <c r="E57" s="376">
        <v>506.471</v>
      </c>
      <c r="F57" s="330">
        <v>1808.9380000000001</v>
      </c>
      <c r="H57" s="329" t="s">
        <v>19</v>
      </c>
      <c r="I57" s="379">
        <v>22483.597000000002</v>
      </c>
      <c r="J57" s="330">
        <v>124804.557</v>
      </c>
      <c r="K57" s="333" t="s">
        <v>19</v>
      </c>
      <c r="L57" s="376">
        <v>28986.116999999998</v>
      </c>
      <c r="M57" s="330">
        <v>108335.005</v>
      </c>
    </row>
    <row r="58" spans="1:13" s="191" customFormat="1" x14ac:dyDescent="0.2">
      <c r="A58" s="331" t="s">
        <v>102</v>
      </c>
      <c r="B58" s="377">
        <v>208.35300000000001</v>
      </c>
      <c r="C58" s="336">
        <v>897.82399999999996</v>
      </c>
      <c r="D58" s="334" t="s">
        <v>102</v>
      </c>
      <c r="E58" s="378">
        <v>307.52</v>
      </c>
      <c r="F58" s="332">
        <v>1126.7560000000001</v>
      </c>
      <c r="H58" s="331" t="s">
        <v>96</v>
      </c>
      <c r="I58" s="377">
        <v>19321.23</v>
      </c>
      <c r="J58" s="336">
        <v>110379.19</v>
      </c>
      <c r="K58" s="331" t="s">
        <v>96</v>
      </c>
      <c r="L58" s="378">
        <v>27585.74</v>
      </c>
      <c r="M58" s="332">
        <v>102718.06</v>
      </c>
    </row>
    <row r="59" spans="1:13" s="191" customFormat="1" ht="13.5" thickBot="1" x14ac:dyDescent="0.25">
      <c r="A59" s="219" t="s">
        <v>94</v>
      </c>
      <c r="B59" s="341">
        <v>88.616</v>
      </c>
      <c r="C59" s="345">
        <v>380.9</v>
      </c>
      <c r="D59" s="346" t="s">
        <v>94</v>
      </c>
      <c r="E59" s="340">
        <v>198.91200000000001</v>
      </c>
      <c r="F59" s="222">
        <v>682.06</v>
      </c>
      <c r="H59" s="211" t="s">
        <v>101</v>
      </c>
      <c r="I59" s="370">
        <v>1217.1980000000001</v>
      </c>
      <c r="J59" s="261">
        <v>6000</v>
      </c>
      <c r="K59" s="211" t="s">
        <v>102</v>
      </c>
      <c r="L59" s="374">
        <v>1000.561</v>
      </c>
      <c r="M59" s="214">
        <v>4346.6049999999996</v>
      </c>
    </row>
    <row r="60" spans="1:13" s="191" customFormat="1" x14ac:dyDescent="0.2">
      <c r="A60" s="403" t="s">
        <v>143</v>
      </c>
      <c r="B60" s="274"/>
      <c r="C60" s="274"/>
      <c r="D60" s="268"/>
      <c r="E60" s="269"/>
      <c r="F60" s="269"/>
      <c r="H60" s="211" t="s">
        <v>98</v>
      </c>
      <c r="I60" s="370">
        <v>718.65899999999999</v>
      </c>
      <c r="J60" s="261">
        <v>2454.84</v>
      </c>
      <c r="K60" s="211" t="s">
        <v>97</v>
      </c>
      <c r="L60" s="374">
        <v>260.24200000000002</v>
      </c>
      <c r="M60" s="214">
        <v>842.88</v>
      </c>
    </row>
    <row r="61" spans="1:13" s="191" customFormat="1" x14ac:dyDescent="0.2">
      <c r="A61" s="268"/>
      <c r="B61" s="274"/>
      <c r="C61" s="274"/>
      <c r="D61" s="268"/>
      <c r="E61" s="269"/>
      <c r="F61" s="269"/>
      <c r="H61" s="211" t="s">
        <v>102</v>
      </c>
      <c r="I61" s="370">
        <v>593.29100000000005</v>
      </c>
      <c r="J61" s="261">
        <v>2824.5169999999998</v>
      </c>
      <c r="K61" s="211" t="s">
        <v>153</v>
      </c>
      <c r="L61" s="374">
        <v>55.87</v>
      </c>
      <c r="M61" s="214">
        <v>110</v>
      </c>
    </row>
    <row r="62" spans="1:13" s="191" customFormat="1" x14ac:dyDescent="0.2">
      <c r="A62" s="337"/>
      <c r="B62" s="338"/>
      <c r="C62" s="338"/>
      <c r="D62" s="204"/>
      <c r="E62" s="338"/>
      <c r="F62" s="338"/>
      <c r="H62" s="211" t="s">
        <v>104</v>
      </c>
      <c r="I62" s="370">
        <v>512.14499999999998</v>
      </c>
      <c r="J62" s="261">
        <v>2836.81</v>
      </c>
      <c r="K62" s="211" t="s">
        <v>136</v>
      </c>
      <c r="L62" s="374">
        <v>47.786000000000001</v>
      </c>
      <c r="M62" s="214">
        <v>222.42</v>
      </c>
    </row>
    <row r="63" spans="1:13" s="204" customFormat="1" ht="13.5" thickBot="1" x14ac:dyDescent="0.25">
      <c r="H63" s="406" t="s">
        <v>153</v>
      </c>
      <c r="I63" s="341">
        <v>121.074</v>
      </c>
      <c r="J63" s="344">
        <v>309.2</v>
      </c>
      <c r="K63" s="342" t="s">
        <v>98</v>
      </c>
      <c r="L63" s="340">
        <v>34.563000000000002</v>
      </c>
      <c r="M63" s="339">
        <v>73.599999999999994</v>
      </c>
    </row>
    <row r="64" spans="1:13" s="204" customFormat="1" x14ac:dyDescent="0.2">
      <c r="H64" s="403" t="s">
        <v>143</v>
      </c>
      <c r="I64" s="274"/>
      <c r="J64" s="274"/>
      <c r="K64" s="268"/>
      <c r="L64" s="269"/>
      <c r="M64" s="269"/>
    </row>
    <row r="65" spans="1:13" s="191" customFormat="1" x14ac:dyDescent="0.2"/>
    <row r="66" spans="1:13" s="191" customFormat="1" x14ac:dyDescent="0.2">
      <c r="A66" s="190" t="s">
        <v>128</v>
      </c>
      <c r="B66" s="190"/>
      <c r="C66" s="190"/>
      <c r="D66" s="190"/>
      <c r="E66" s="190"/>
      <c r="H66" s="190" t="s">
        <v>129</v>
      </c>
      <c r="I66" s="190"/>
      <c r="J66" s="190"/>
      <c r="K66" s="190"/>
      <c r="L66" s="190"/>
    </row>
    <row r="67" spans="1:13" s="191" customFormat="1" ht="13.5" thickBot="1" x14ac:dyDescent="0.25">
      <c r="A67" s="190" t="s">
        <v>154</v>
      </c>
      <c r="B67" s="190"/>
      <c r="C67" s="190"/>
      <c r="D67" s="190"/>
      <c r="E67" s="190"/>
      <c r="H67" s="190" t="s">
        <v>154</v>
      </c>
      <c r="I67" s="190"/>
      <c r="J67" s="190"/>
      <c r="K67" s="190"/>
      <c r="L67" s="190"/>
    </row>
    <row r="68" spans="1:13" s="191" customFormat="1" ht="21" thickBot="1" x14ac:dyDescent="0.35">
      <c r="A68" s="192" t="s">
        <v>89</v>
      </c>
      <c r="B68" s="193"/>
      <c r="C68" s="193"/>
      <c r="D68" s="193"/>
      <c r="E68" s="193"/>
      <c r="F68" s="194"/>
      <c r="H68" s="192" t="s">
        <v>90</v>
      </c>
      <c r="I68" s="193"/>
      <c r="J68" s="193"/>
      <c r="K68" s="193"/>
      <c r="L68" s="193"/>
      <c r="M68" s="194"/>
    </row>
    <row r="69" spans="1:13" s="191" customFormat="1" ht="16.5" thickBot="1" x14ac:dyDescent="0.3">
      <c r="A69" s="263" t="s">
        <v>151</v>
      </c>
      <c r="B69" s="264"/>
      <c r="C69" s="267"/>
      <c r="D69" s="384" t="s">
        <v>155</v>
      </c>
      <c r="E69" s="196"/>
      <c r="F69" s="199"/>
      <c r="H69" s="195" t="s">
        <v>151</v>
      </c>
      <c r="I69" s="196"/>
      <c r="J69" s="197"/>
      <c r="K69" s="198" t="s">
        <v>155</v>
      </c>
      <c r="L69" s="196"/>
      <c r="M69" s="199"/>
    </row>
    <row r="70" spans="1:13" s="191" customFormat="1" ht="29.25" thickBot="1" x14ac:dyDescent="0.25">
      <c r="A70" s="200" t="s">
        <v>91</v>
      </c>
      <c r="B70" s="367" t="s">
        <v>71</v>
      </c>
      <c r="C70" s="203" t="s">
        <v>92</v>
      </c>
      <c r="D70" s="385" t="s">
        <v>91</v>
      </c>
      <c r="E70" s="367" t="s">
        <v>71</v>
      </c>
      <c r="F70" s="203" t="s">
        <v>92</v>
      </c>
      <c r="H70" s="200" t="s">
        <v>91</v>
      </c>
      <c r="I70" s="367" t="s">
        <v>71</v>
      </c>
      <c r="J70" s="203" t="s">
        <v>92</v>
      </c>
      <c r="K70" s="385" t="s">
        <v>91</v>
      </c>
      <c r="L70" s="367" t="s">
        <v>71</v>
      </c>
      <c r="M70" s="203" t="s">
        <v>92</v>
      </c>
    </row>
    <row r="71" spans="1:13" s="191" customFormat="1" ht="15" thickBot="1" x14ac:dyDescent="0.25">
      <c r="A71" s="247" t="s">
        <v>19</v>
      </c>
      <c r="B71" s="368">
        <v>45686.652999999998</v>
      </c>
      <c r="C71" s="205">
        <v>48673.178</v>
      </c>
      <c r="D71" s="206" t="s">
        <v>19</v>
      </c>
      <c r="E71" s="372">
        <v>53291.148999999998</v>
      </c>
      <c r="F71" s="205">
        <v>53754.194000000003</v>
      </c>
      <c r="H71" s="247" t="s">
        <v>19</v>
      </c>
      <c r="I71" s="368">
        <v>88697.845000000001</v>
      </c>
      <c r="J71" s="205">
        <v>99920.369000000006</v>
      </c>
      <c r="K71" s="206" t="s">
        <v>19</v>
      </c>
      <c r="L71" s="372">
        <v>82682.725999999995</v>
      </c>
      <c r="M71" s="205">
        <v>89289.21</v>
      </c>
    </row>
    <row r="72" spans="1:13" s="191" customFormat="1" x14ac:dyDescent="0.2">
      <c r="A72" s="207" t="s">
        <v>94</v>
      </c>
      <c r="B72" s="369">
        <v>8784.26</v>
      </c>
      <c r="C72" s="387">
        <v>9923.7630000000008</v>
      </c>
      <c r="D72" s="386" t="s">
        <v>94</v>
      </c>
      <c r="E72" s="373">
        <v>11395.416999999999</v>
      </c>
      <c r="F72" s="210">
        <v>13147.748</v>
      </c>
      <c r="H72" s="207" t="s">
        <v>94</v>
      </c>
      <c r="I72" s="369">
        <v>35472.533000000003</v>
      </c>
      <c r="J72" s="387">
        <v>57692.847999999998</v>
      </c>
      <c r="K72" s="386" t="s">
        <v>94</v>
      </c>
      <c r="L72" s="373">
        <v>32895.120999999999</v>
      </c>
      <c r="M72" s="210">
        <v>52927.262999999999</v>
      </c>
    </row>
    <row r="73" spans="1:13" s="191" customFormat="1" x14ac:dyDescent="0.2">
      <c r="A73" s="211" t="s">
        <v>96</v>
      </c>
      <c r="B73" s="370">
        <v>5010.3639999999996</v>
      </c>
      <c r="C73" s="261">
        <v>3188.6480000000001</v>
      </c>
      <c r="D73" s="335" t="s">
        <v>96</v>
      </c>
      <c r="E73" s="374">
        <v>4458.8559999999998</v>
      </c>
      <c r="F73" s="214">
        <v>3113.8380000000002</v>
      </c>
      <c r="H73" s="211" t="s">
        <v>107</v>
      </c>
      <c r="I73" s="370">
        <v>7750.6909999999998</v>
      </c>
      <c r="J73" s="261">
        <v>5004.7830000000004</v>
      </c>
      <c r="K73" s="335" t="s">
        <v>107</v>
      </c>
      <c r="L73" s="374">
        <v>7809.8180000000002</v>
      </c>
      <c r="M73" s="214">
        <v>4623.4570000000003</v>
      </c>
    </row>
    <row r="74" spans="1:13" s="191" customFormat="1" x14ac:dyDescent="0.2">
      <c r="A74" s="211" t="s">
        <v>97</v>
      </c>
      <c r="B74" s="370">
        <v>3754.3629999999998</v>
      </c>
      <c r="C74" s="261">
        <v>9425.6029999999992</v>
      </c>
      <c r="D74" s="335" t="s">
        <v>97</v>
      </c>
      <c r="E74" s="374">
        <v>4170.95</v>
      </c>
      <c r="F74" s="214">
        <v>9083.6380000000008</v>
      </c>
      <c r="H74" s="211" t="s">
        <v>133</v>
      </c>
      <c r="I74" s="370">
        <v>6876.0749999999998</v>
      </c>
      <c r="J74" s="261">
        <v>6340.7569999999996</v>
      </c>
      <c r="K74" s="335" t="s">
        <v>133</v>
      </c>
      <c r="L74" s="374">
        <v>7058.2449999999999</v>
      </c>
      <c r="M74" s="214">
        <v>5759.6959999999999</v>
      </c>
    </row>
    <row r="75" spans="1:13" s="191" customFormat="1" x14ac:dyDescent="0.2">
      <c r="A75" s="211" t="s">
        <v>99</v>
      </c>
      <c r="B75" s="370">
        <v>3287.433</v>
      </c>
      <c r="C75" s="261">
        <v>1586.1969999999999</v>
      </c>
      <c r="D75" s="335" t="s">
        <v>99</v>
      </c>
      <c r="E75" s="374">
        <v>3786.2339999999999</v>
      </c>
      <c r="F75" s="214">
        <v>1783.5360000000001</v>
      </c>
      <c r="H75" s="211" t="s">
        <v>93</v>
      </c>
      <c r="I75" s="370">
        <v>6126.8280000000004</v>
      </c>
      <c r="J75" s="261">
        <v>6123.9960000000001</v>
      </c>
      <c r="K75" s="335" t="s">
        <v>93</v>
      </c>
      <c r="L75" s="374">
        <v>6478.8410000000003</v>
      </c>
      <c r="M75" s="214">
        <v>6757.2470000000003</v>
      </c>
    </row>
    <row r="76" spans="1:13" s="191" customFormat="1" x14ac:dyDescent="0.2">
      <c r="A76" s="211" t="s">
        <v>95</v>
      </c>
      <c r="B76" s="370">
        <v>2553.0830000000001</v>
      </c>
      <c r="C76" s="261">
        <v>7590.5469999999996</v>
      </c>
      <c r="D76" s="335" t="s">
        <v>104</v>
      </c>
      <c r="E76" s="374">
        <v>2850.8139999999999</v>
      </c>
      <c r="F76" s="214">
        <v>1737.9580000000001</v>
      </c>
      <c r="H76" s="211" t="s">
        <v>99</v>
      </c>
      <c r="I76" s="370">
        <v>5542.21</v>
      </c>
      <c r="J76" s="261">
        <v>2696.25</v>
      </c>
      <c r="K76" s="335" t="s">
        <v>99</v>
      </c>
      <c r="L76" s="374">
        <v>6338.5730000000003</v>
      </c>
      <c r="M76" s="214">
        <v>3112.2489999999998</v>
      </c>
    </row>
    <row r="77" spans="1:13" s="191" customFormat="1" x14ac:dyDescent="0.2">
      <c r="A77" s="215" t="s">
        <v>104</v>
      </c>
      <c r="B77" s="371">
        <v>2005.7059999999999</v>
      </c>
      <c r="C77" s="382">
        <v>1265.1690000000001</v>
      </c>
      <c r="D77" s="383" t="s">
        <v>95</v>
      </c>
      <c r="E77" s="375">
        <v>2512.7350000000001</v>
      </c>
      <c r="F77" s="218">
        <v>5448.6620000000003</v>
      </c>
      <c r="H77" s="215" t="s">
        <v>132</v>
      </c>
      <c r="I77" s="371">
        <v>4842.3959999999997</v>
      </c>
      <c r="J77" s="382">
        <v>663.46600000000001</v>
      </c>
      <c r="K77" s="383" t="s">
        <v>120</v>
      </c>
      <c r="L77" s="375">
        <v>4957.7780000000002</v>
      </c>
      <c r="M77" s="218">
        <v>7124.8450000000003</v>
      </c>
    </row>
    <row r="78" spans="1:13" s="191" customFormat="1" x14ac:dyDescent="0.2">
      <c r="A78" s="215" t="s">
        <v>102</v>
      </c>
      <c r="B78" s="371">
        <v>1867.702</v>
      </c>
      <c r="C78" s="382">
        <v>1780.5340000000001</v>
      </c>
      <c r="D78" s="383" t="s">
        <v>105</v>
      </c>
      <c r="E78" s="375">
        <v>2375.2460000000001</v>
      </c>
      <c r="F78" s="218">
        <v>977.11300000000006</v>
      </c>
      <c r="H78" s="215" t="s">
        <v>105</v>
      </c>
      <c r="I78" s="371">
        <v>3891.5680000000002</v>
      </c>
      <c r="J78" s="382">
        <v>1580.39</v>
      </c>
      <c r="K78" s="383" t="s">
        <v>105</v>
      </c>
      <c r="L78" s="375">
        <v>3985.6709999999998</v>
      </c>
      <c r="M78" s="218">
        <v>1487.153</v>
      </c>
    </row>
    <row r="79" spans="1:13" s="191" customFormat="1" ht="13.5" thickBot="1" x14ac:dyDescent="0.25">
      <c r="A79" s="219" t="s">
        <v>133</v>
      </c>
      <c r="B79" s="341">
        <v>1486.57</v>
      </c>
      <c r="C79" s="345">
        <v>1076.943</v>
      </c>
      <c r="D79" s="346" t="s">
        <v>133</v>
      </c>
      <c r="E79" s="340">
        <v>2225.3969999999999</v>
      </c>
      <c r="F79" s="222">
        <v>1140.5609999999999</v>
      </c>
      <c r="H79" s="219" t="s">
        <v>120</v>
      </c>
      <c r="I79" s="341">
        <v>3083.29</v>
      </c>
      <c r="J79" s="345">
        <v>4291.7619999999997</v>
      </c>
      <c r="K79" s="346" t="s">
        <v>132</v>
      </c>
      <c r="L79" s="340">
        <v>3942.9569999999999</v>
      </c>
      <c r="M79" s="222">
        <v>392.012</v>
      </c>
    </row>
    <row r="80" spans="1:13" s="191" customFormat="1" x14ac:dyDescent="0.2">
      <c r="A80" s="403" t="s">
        <v>143</v>
      </c>
      <c r="B80" s="186"/>
      <c r="C80" s="186"/>
      <c r="D80" s="186"/>
      <c r="E80" s="380"/>
      <c r="F80" s="186"/>
      <c r="H80" s="403" t="s">
        <v>143</v>
      </c>
      <c r="I80" s="187"/>
      <c r="J80" s="186"/>
      <c r="K80" s="186"/>
      <c r="L80" s="186"/>
      <c r="M80" s="186"/>
    </row>
    <row r="81" spans="1:13" s="191" customFormat="1" x14ac:dyDescent="0.2">
      <c r="A81" s="403"/>
      <c r="B81" s="186"/>
      <c r="C81" s="186"/>
      <c r="D81" s="186"/>
      <c r="E81" s="380"/>
      <c r="F81" s="186"/>
      <c r="H81" s="403"/>
      <c r="I81" s="187"/>
      <c r="J81" s="186"/>
      <c r="K81" s="186"/>
      <c r="L81" s="186"/>
      <c r="M81" s="186"/>
    </row>
    <row r="82" spans="1:13" s="401" customFormat="1" ht="15" x14ac:dyDescent="0.25">
      <c r="A82" s="402" t="s">
        <v>142</v>
      </c>
      <c r="B82" s="400"/>
      <c r="C82" s="400"/>
      <c r="D82" s="400"/>
      <c r="E82" s="400"/>
      <c r="F82" s="400"/>
      <c r="G82" s="400"/>
      <c r="H82" s="400"/>
      <c r="I82" s="400"/>
      <c r="J82" s="400"/>
      <c r="K82" s="400"/>
      <c r="L82" s="400"/>
    </row>
    <row r="83" spans="1:13" s="191" customFormat="1" x14ac:dyDescent="0.2">
      <c r="A83" s="186"/>
      <c r="B83" s="186"/>
      <c r="C83" s="186"/>
      <c r="D83" s="186"/>
      <c r="E83" s="186"/>
      <c r="F83" s="186"/>
      <c r="H83" s="187"/>
      <c r="I83" s="187"/>
      <c r="J83" s="186"/>
      <c r="K83" s="186"/>
      <c r="L83" s="186"/>
      <c r="M83" s="186"/>
    </row>
    <row r="84" spans="1:13" s="191" customFormat="1" x14ac:dyDescent="0.2">
      <c r="A84" s="186"/>
      <c r="B84" s="186"/>
      <c r="C84" s="186"/>
      <c r="D84" s="186"/>
      <c r="E84" s="186"/>
      <c r="F84" s="186"/>
      <c r="H84" s="187"/>
      <c r="I84" s="187"/>
      <c r="J84" s="186"/>
      <c r="K84" s="186"/>
      <c r="L84" s="186"/>
      <c r="M84" s="186"/>
    </row>
    <row r="85" spans="1:13" s="191" customFormat="1" x14ac:dyDescent="0.2">
      <c r="A85" s="186"/>
      <c r="B85" s="186"/>
      <c r="C85" s="186"/>
      <c r="D85" s="186"/>
      <c r="E85" s="186"/>
      <c r="F85" s="186"/>
      <c r="H85" s="187"/>
      <c r="I85" s="187"/>
      <c r="J85" s="186"/>
      <c r="K85" s="186"/>
      <c r="L85" s="186"/>
      <c r="M85" s="186"/>
    </row>
    <row r="86" spans="1:13" s="191" customFormat="1" x14ac:dyDescent="0.2">
      <c r="A86" s="186"/>
      <c r="B86" s="186"/>
      <c r="C86" s="186"/>
      <c r="D86" s="186"/>
      <c r="E86" s="186"/>
      <c r="F86" s="186"/>
      <c r="H86" s="187"/>
      <c r="I86" s="187"/>
      <c r="J86" s="186"/>
      <c r="K86" s="186"/>
      <c r="L86" s="186"/>
      <c r="M86" s="186"/>
    </row>
    <row r="87" spans="1:13" s="191" customFormat="1" x14ac:dyDescent="0.2">
      <c r="A87" s="186"/>
      <c r="B87" s="186"/>
      <c r="C87" s="186"/>
      <c r="D87" s="186"/>
      <c r="E87" s="186"/>
      <c r="F87" s="186"/>
      <c r="H87" s="187"/>
      <c r="I87" s="187"/>
      <c r="J87" s="186"/>
      <c r="K87" s="186"/>
      <c r="L87" s="186"/>
      <c r="M87" s="186"/>
    </row>
    <row r="88" spans="1:13" s="191" customFormat="1" x14ac:dyDescent="0.2">
      <c r="A88" s="186"/>
      <c r="B88" s="186"/>
      <c r="C88" s="186"/>
      <c r="D88" s="186"/>
      <c r="E88" s="186"/>
      <c r="F88" s="186"/>
      <c r="H88" s="187"/>
      <c r="I88" s="187"/>
      <c r="J88" s="186"/>
      <c r="K88" s="186"/>
      <c r="L88" s="186"/>
      <c r="M88" s="186"/>
    </row>
    <row r="89" spans="1:13" s="191" customFormat="1" x14ac:dyDescent="0.2">
      <c r="A89" s="186"/>
      <c r="B89" s="186"/>
      <c r="C89" s="186"/>
      <c r="D89" s="186"/>
      <c r="E89" s="186"/>
      <c r="F89" s="186"/>
      <c r="H89" s="187"/>
      <c r="I89" s="187"/>
      <c r="J89" s="186"/>
      <c r="K89" s="186"/>
      <c r="L89" s="186"/>
      <c r="M89" s="186"/>
    </row>
    <row r="90" spans="1:13" s="191" customFormat="1" x14ac:dyDescent="0.2">
      <c r="A90" s="186"/>
      <c r="B90" s="186"/>
      <c r="C90" s="186"/>
      <c r="D90" s="186"/>
      <c r="E90" s="186"/>
      <c r="F90" s="186"/>
      <c r="H90" s="187"/>
      <c r="I90" s="187"/>
      <c r="J90" s="186"/>
      <c r="K90" s="186"/>
      <c r="L90" s="186"/>
      <c r="M90" s="186"/>
    </row>
    <row r="91" spans="1:13" s="191" customFormat="1" x14ac:dyDescent="0.2">
      <c r="A91" s="186"/>
      <c r="B91" s="186"/>
      <c r="C91" s="186"/>
      <c r="D91" s="186"/>
      <c r="E91" s="186"/>
      <c r="F91" s="186"/>
      <c r="H91" s="187"/>
      <c r="I91" s="187"/>
      <c r="J91" s="186"/>
      <c r="K91" s="186"/>
      <c r="L91" s="186"/>
      <c r="M91" s="186"/>
    </row>
    <row r="92" spans="1:13" s="191" customFormat="1" x14ac:dyDescent="0.2">
      <c r="A92" s="186"/>
      <c r="B92" s="186"/>
      <c r="C92" s="186"/>
      <c r="D92" s="186"/>
      <c r="E92" s="186"/>
      <c r="F92" s="186"/>
      <c r="H92" s="187"/>
      <c r="I92" s="187"/>
      <c r="J92" s="186"/>
      <c r="K92" s="186"/>
      <c r="L92" s="186"/>
      <c r="M92" s="186"/>
    </row>
    <row r="93" spans="1:13" s="191" customFormat="1" x14ac:dyDescent="0.2">
      <c r="A93" s="186"/>
      <c r="B93" s="186"/>
      <c r="C93" s="186"/>
      <c r="D93" s="186"/>
      <c r="E93" s="186"/>
      <c r="F93" s="186"/>
      <c r="H93" s="187"/>
      <c r="I93" s="187"/>
      <c r="J93" s="186"/>
      <c r="K93" s="186"/>
      <c r="L93" s="186"/>
      <c r="M93" s="186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showGridLines="0" zoomScale="80" zoomScaleNormal="80" workbookViewId="0">
      <selection activeCell="C39" sqref="C39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</row>
    <row r="5" spans="1:11" ht="15.75" x14ac:dyDescent="0.2">
      <c r="A5" s="408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409"/>
      <c r="B6" s="248" t="s">
        <v>150</v>
      </c>
      <c r="C6" s="249" t="s">
        <v>137</v>
      </c>
      <c r="D6" s="21" t="s">
        <v>16</v>
      </c>
      <c r="E6" s="248" t="s">
        <v>150</v>
      </c>
      <c r="F6" s="249" t="s">
        <v>137</v>
      </c>
      <c r="G6" s="21" t="s">
        <v>16</v>
      </c>
    </row>
    <row r="7" spans="1:11" ht="16.5" thickBot="1" x14ac:dyDescent="0.3">
      <c r="A7" s="327" t="s">
        <v>60</v>
      </c>
      <c r="B7" s="328">
        <v>1780.3009999999999</v>
      </c>
      <c r="C7" s="22">
        <v>1818.712</v>
      </c>
      <c r="D7" s="89">
        <v>-2.1119891439656229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1635.9770000000001</v>
      </c>
      <c r="C9" s="24">
        <v>1612.7550000000001</v>
      </c>
      <c r="D9" s="25">
        <v>1.4398963264724014</v>
      </c>
      <c r="E9" s="26">
        <v>4.2602393964199816</v>
      </c>
      <c r="F9" s="27">
        <v>4.2772103593651964</v>
      </c>
      <c r="G9" s="25">
        <v>-0.39677643883135033</v>
      </c>
    </row>
    <row r="10" spans="1:11" ht="15.75" x14ac:dyDescent="0.25">
      <c r="A10" s="126" t="s">
        <v>18</v>
      </c>
      <c r="B10" s="317">
        <v>1533.5640000000001</v>
      </c>
      <c r="C10" s="28">
        <v>1512.4739999999999</v>
      </c>
      <c r="D10" s="29">
        <v>1.3944041352115901</v>
      </c>
      <c r="E10" s="30">
        <v>83.672884942216058</v>
      </c>
      <c r="F10" s="31">
        <v>82.474041888180153</v>
      </c>
      <c r="G10" s="29">
        <v>1.4536004621445842</v>
      </c>
    </row>
    <row r="11" spans="1:11" ht="15.75" x14ac:dyDescent="0.25">
      <c r="A11" s="126" t="s">
        <v>55</v>
      </c>
      <c r="B11" s="317">
        <v>2861.232</v>
      </c>
      <c r="C11" s="28">
        <v>2799.0859999999998</v>
      </c>
      <c r="D11" s="29">
        <v>2.2202247447916998</v>
      </c>
      <c r="E11" s="30">
        <v>5.7161660177304601</v>
      </c>
      <c r="F11" s="31">
        <v>5.772727235639576</v>
      </c>
      <c r="G11" s="29">
        <v>-0.97980063149215091</v>
      </c>
    </row>
    <row r="12" spans="1:11" ht="15.75" x14ac:dyDescent="0.25">
      <c r="A12" s="126" t="s">
        <v>64</v>
      </c>
      <c r="B12" s="317">
        <v>3189.3539999999998</v>
      </c>
      <c r="C12" s="28">
        <v>2805.6080000000002</v>
      </c>
      <c r="D12" s="103">
        <v>13.677819567095604</v>
      </c>
      <c r="E12" s="78">
        <v>1.962537327104237</v>
      </c>
      <c r="F12" s="31">
        <v>1.9292649102246553</v>
      </c>
      <c r="G12" s="29">
        <v>1.7246162879574307</v>
      </c>
    </row>
    <row r="13" spans="1:11" ht="16.5" thickBot="1" x14ac:dyDescent="0.3">
      <c r="A13" s="129" t="s">
        <v>111</v>
      </c>
      <c r="B13" s="323">
        <v>4586.9179999999997</v>
      </c>
      <c r="C13" s="32">
        <v>5167.3670000000002</v>
      </c>
      <c r="D13" s="279">
        <v>-11.232974162663508</v>
      </c>
      <c r="E13" s="280">
        <v>4.3881723165292721</v>
      </c>
      <c r="F13" s="113">
        <v>5.5467556065904242</v>
      </c>
      <c r="G13" s="25">
        <v>-20.887584963804276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6">
        <v>1635.9770000000001</v>
      </c>
      <c r="C15" s="24">
        <v>1612.7550000000001</v>
      </c>
      <c r="D15" s="25">
        <v>1.4398963264724014</v>
      </c>
      <c r="E15" s="26">
        <v>4.2602393964199816</v>
      </c>
      <c r="F15" s="27">
        <v>4.2772103593651964</v>
      </c>
      <c r="G15" s="25">
        <v>-0.39677643883135033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18" t="s">
        <v>36</v>
      </c>
      <c r="B17" s="127">
        <v>1926.0889999999999</v>
      </c>
      <c r="C17" s="24">
        <v>1953.972</v>
      </c>
      <c r="D17" s="25">
        <v>-1.4269907654766822</v>
      </c>
      <c r="E17" s="26">
        <v>3.6823922754974627</v>
      </c>
      <c r="F17" s="27">
        <v>4.0299565735210807</v>
      </c>
      <c r="G17" s="25">
        <v>-8.6245172046591509</v>
      </c>
    </row>
    <row r="18" spans="1:7" ht="15.75" x14ac:dyDescent="0.25">
      <c r="A18" s="319" t="s">
        <v>37</v>
      </c>
      <c r="B18" s="317">
        <v>1486.9169999999999</v>
      </c>
      <c r="C18" s="28">
        <v>1459.8320000000001</v>
      </c>
      <c r="D18" s="103">
        <v>1.8553504786852053</v>
      </c>
      <c r="E18" s="30">
        <v>74.911125942293637</v>
      </c>
      <c r="F18" s="31">
        <v>73.305552752687191</v>
      </c>
      <c r="G18" s="29">
        <v>2.1902477088239265</v>
      </c>
    </row>
    <row r="19" spans="1:7" ht="15.75" x14ac:dyDescent="0.25">
      <c r="A19" s="319" t="s">
        <v>38</v>
      </c>
      <c r="B19" s="317">
        <v>1863.895</v>
      </c>
      <c r="C19" s="28">
        <v>1836.2850000000001</v>
      </c>
      <c r="D19" s="29">
        <v>1.5035792374277359</v>
      </c>
      <c r="E19" s="30">
        <v>4.8494715413264942</v>
      </c>
      <c r="F19" s="31">
        <v>4.8855264743231119</v>
      </c>
      <c r="G19" s="29">
        <v>-0.73799483404934718</v>
      </c>
    </row>
    <row r="20" spans="1:7" ht="16.5" thickBot="1" x14ac:dyDescent="0.3">
      <c r="A20" s="320" t="s">
        <v>39</v>
      </c>
      <c r="B20" s="317">
        <v>3478.087</v>
      </c>
      <c r="C20" s="28">
        <v>3479.8310000000001</v>
      </c>
      <c r="D20" s="29">
        <v>-5.0117376389834503E-2</v>
      </c>
      <c r="E20" s="30">
        <v>0.2298951830984671</v>
      </c>
      <c r="F20" s="31">
        <v>0.25300608764876092</v>
      </c>
      <c r="G20" s="29">
        <v>-9.1345250879409061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18" t="s">
        <v>36</v>
      </c>
      <c r="B22" s="127">
        <v>3035.6559999999999</v>
      </c>
      <c r="C22" s="24">
        <v>2988.2220000000002</v>
      </c>
      <c r="D22" s="25">
        <v>1.5873653296174024</v>
      </c>
      <c r="E22" s="26">
        <v>0.16149359321873222</v>
      </c>
      <c r="F22" s="27">
        <v>0.13790565626692203</v>
      </c>
      <c r="G22" s="25">
        <v>17.104401364186813</v>
      </c>
    </row>
    <row r="23" spans="1:7" ht="15.75" x14ac:dyDescent="0.25">
      <c r="A23" s="319" t="s">
        <v>37</v>
      </c>
      <c r="B23" s="317">
        <v>2799.9580000000001</v>
      </c>
      <c r="C23" s="28">
        <v>2776.846</v>
      </c>
      <c r="D23" s="29">
        <v>0.83231119046573276</v>
      </c>
      <c r="E23" s="30">
        <v>4.8557355906670843</v>
      </c>
      <c r="F23" s="31">
        <v>4.8152477610219133</v>
      </c>
      <c r="G23" s="29">
        <v>0.84082547055851686</v>
      </c>
    </row>
    <row r="24" spans="1:7" ht="15.75" x14ac:dyDescent="0.25">
      <c r="A24" s="319" t="s">
        <v>38</v>
      </c>
      <c r="B24" s="317">
        <v>2615.5030000000002</v>
      </c>
      <c r="C24" s="28">
        <v>2381.7249999999999</v>
      </c>
      <c r="D24" s="29">
        <v>9.8154908732116528</v>
      </c>
      <c r="E24" s="30">
        <v>0.35353014234633001</v>
      </c>
      <c r="F24" s="31">
        <v>0.46106806781678256</v>
      </c>
      <c r="G24" s="29">
        <v>-23.323655003838944</v>
      </c>
    </row>
    <row r="25" spans="1:7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0.34540669149831338</v>
      </c>
      <c r="F25" s="31">
        <v>0.35850575053395772</v>
      </c>
      <c r="G25" s="29">
        <v>-3.6537932839667517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36</v>
      </c>
      <c r="B27" s="127">
        <v>5275.32</v>
      </c>
      <c r="C27" s="24">
        <v>4885.0360000000001</v>
      </c>
      <c r="D27" s="25">
        <v>7.9893781744904162</v>
      </c>
      <c r="E27" s="26">
        <v>0.10877498818441789</v>
      </c>
      <c r="F27" s="27">
        <v>0.10473812884013742</v>
      </c>
      <c r="G27" s="25">
        <v>3.8542404652291982</v>
      </c>
    </row>
    <row r="28" spans="1:7" ht="15.75" x14ac:dyDescent="0.25">
      <c r="A28" s="319" t="s">
        <v>37</v>
      </c>
      <c r="B28" s="317">
        <v>3455.5540000000001</v>
      </c>
      <c r="C28" s="28">
        <v>2707.6849999999999</v>
      </c>
      <c r="D28" s="29">
        <v>27.620236475070037</v>
      </c>
      <c r="E28" s="30">
        <v>1.4384451989414824</v>
      </c>
      <c r="F28" s="31">
        <v>1.5281812472785357</v>
      </c>
      <c r="G28" s="29">
        <v>-5.8720815019069166</v>
      </c>
    </row>
    <row r="29" spans="1:7" ht="15.75" x14ac:dyDescent="0.25">
      <c r="A29" s="319" t="s">
        <v>38</v>
      </c>
      <c r="B29" s="321">
        <v>2570.6219999999998</v>
      </c>
      <c r="C29" s="42">
        <v>2420.9430000000002</v>
      </c>
      <c r="D29" s="29">
        <v>6.1826734458431947</v>
      </c>
      <c r="E29" s="30">
        <v>0.13491329626011869</v>
      </c>
      <c r="F29" s="31">
        <v>0.15138208910002721</v>
      </c>
      <c r="G29" s="29">
        <v>-10.878957304537261</v>
      </c>
    </row>
    <row r="30" spans="1:7" ht="16.5" thickBot="1" x14ac:dyDescent="0.3">
      <c r="A30" s="325" t="s">
        <v>39</v>
      </c>
      <c r="B30" s="323">
        <v>1312.2729999999999</v>
      </c>
      <c r="C30" s="32" t="s">
        <v>62</v>
      </c>
      <c r="D30" s="145" t="s">
        <v>48</v>
      </c>
      <c r="E30" s="34">
        <v>0.28040384371821775</v>
      </c>
      <c r="F30" s="35">
        <v>0.1449634450059549</v>
      </c>
      <c r="G30" s="33">
        <v>93.430725729992929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D40" sqref="D4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marzec - kwiecień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  <c r="I4" s="407" t="s">
        <v>13</v>
      </c>
      <c r="J4" s="390">
        <v>2021</v>
      </c>
      <c r="K4" s="132"/>
      <c r="L4" s="133"/>
      <c r="M4" s="134"/>
      <c r="N4" s="132"/>
      <c r="O4" s="133"/>
    </row>
    <row r="5" spans="1:15" ht="15.75" x14ac:dyDescent="0.2">
      <c r="A5" s="408"/>
      <c r="B5" s="66" t="s">
        <v>14</v>
      </c>
      <c r="C5" s="17"/>
      <c r="D5" s="18"/>
      <c r="E5" s="19" t="s">
        <v>15</v>
      </c>
      <c r="F5" s="20"/>
      <c r="G5" s="18"/>
      <c r="I5" s="408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9"/>
      <c r="B6" s="248" t="s">
        <v>150</v>
      </c>
      <c r="C6" s="249" t="s">
        <v>137</v>
      </c>
      <c r="D6" s="21" t="s">
        <v>16</v>
      </c>
      <c r="E6" s="248" t="s">
        <v>150</v>
      </c>
      <c r="F6" s="249" t="s">
        <v>137</v>
      </c>
      <c r="G6" s="21" t="s">
        <v>16</v>
      </c>
      <c r="I6" s="409"/>
      <c r="J6" s="248" t="s">
        <v>150</v>
      </c>
      <c r="K6" s="249" t="s">
        <v>137</v>
      </c>
      <c r="L6" s="21" t="s">
        <v>16</v>
      </c>
      <c r="M6" s="248" t="s">
        <v>150</v>
      </c>
      <c r="N6" s="249" t="s">
        <v>137</v>
      </c>
      <c r="O6" s="21" t="s">
        <v>16</v>
      </c>
    </row>
    <row r="7" spans="1:15" ht="16.5" thickBot="1" x14ac:dyDescent="0.3">
      <c r="A7" s="135" t="s">
        <v>60</v>
      </c>
      <c r="B7" s="136">
        <v>1658.491</v>
      </c>
      <c r="C7" s="22">
        <v>1675.8</v>
      </c>
      <c r="D7" s="89">
        <v>-1.0328798185941024</v>
      </c>
      <c r="E7" s="90">
        <v>100</v>
      </c>
      <c r="F7" s="91">
        <v>100</v>
      </c>
      <c r="G7" s="92" t="s">
        <v>48</v>
      </c>
      <c r="I7" s="327" t="s">
        <v>60</v>
      </c>
      <c r="J7" s="328">
        <v>2057.2849999999999</v>
      </c>
      <c r="K7" s="22">
        <v>2118.8710000000001</v>
      </c>
      <c r="L7" s="89">
        <v>-2.9065478738441479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1650.473</v>
      </c>
      <c r="C9" s="24">
        <v>1626.405</v>
      </c>
      <c r="D9" s="25">
        <v>1.4798282100706763</v>
      </c>
      <c r="E9" s="26">
        <v>5.5079489530826455</v>
      </c>
      <c r="F9" s="27">
        <v>5.7166979780142748</v>
      </c>
      <c r="G9" s="25">
        <v>-3.6515664415796083</v>
      </c>
      <c r="I9" s="126" t="s">
        <v>17</v>
      </c>
      <c r="J9" s="127">
        <v>1508.4010000000001</v>
      </c>
      <c r="K9" s="24">
        <v>1482.049</v>
      </c>
      <c r="L9" s="25">
        <v>1.7780788624397768</v>
      </c>
      <c r="M9" s="26">
        <v>1.42307557968375</v>
      </c>
      <c r="N9" s="27">
        <v>1.2538518844247057</v>
      </c>
      <c r="O9" s="25">
        <v>13.496306650022518</v>
      </c>
    </row>
    <row r="10" spans="1:15" ht="15.75" x14ac:dyDescent="0.25">
      <c r="A10" s="126" t="s">
        <v>18</v>
      </c>
      <c r="B10" s="317">
        <v>1472.511</v>
      </c>
      <c r="C10" s="28">
        <v>1444.058</v>
      </c>
      <c r="D10" s="29">
        <v>1.9703502213899979</v>
      </c>
      <c r="E10" s="30">
        <v>87.009421038322046</v>
      </c>
      <c r="F10" s="31">
        <v>86.374435005651691</v>
      </c>
      <c r="G10" s="29">
        <v>0.73515506368152361</v>
      </c>
      <c r="I10" s="126" t="s">
        <v>18</v>
      </c>
      <c r="J10" s="317">
        <v>1692.3240000000001</v>
      </c>
      <c r="K10" s="28">
        <v>1679.5619999999999</v>
      </c>
      <c r="L10" s="29">
        <v>0.7598409585356285</v>
      </c>
      <c r="M10" s="30">
        <v>76.085943386341071</v>
      </c>
      <c r="N10" s="31">
        <v>74.282039098761274</v>
      </c>
      <c r="O10" s="29">
        <v>2.4284528392946059</v>
      </c>
    </row>
    <row r="11" spans="1:15" ht="15.75" x14ac:dyDescent="0.25">
      <c r="A11" s="126" t="s">
        <v>55</v>
      </c>
      <c r="B11" s="317">
        <v>3437.6239999999998</v>
      </c>
      <c r="C11" s="28">
        <v>3310.549</v>
      </c>
      <c r="D11" s="29">
        <v>3.8384872116377018</v>
      </c>
      <c r="E11" s="30">
        <v>2.397336400168439</v>
      </c>
      <c r="F11" s="31">
        <v>2.4379893799028318</v>
      </c>
      <c r="G11" s="29">
        <v>-1.6674797712208704</v>
      </c>
      <c r="I11" s="126" t="s">
        <v>55</v>
      </c>
      <c r="J11" s="317">
        <v>2624.3229999999999</v>
      </c>
      <c r="K11" s="28">
        <v>2594.1060000000002</v>
      </c>
      <c r="L11" s="29">
        <v>1.1648328942610535</v>
      </c>
      <c r="M11" s="30">
        <v>13.26284485382539</v>
      </c>
      <c r="N11" s="31">
        <v>12.776683245562296</v>
      </c>
      <c r="O11" s="29">
        <v>3.805068959754887</v>
      </c>
    </row>
    <row r="12" spans="1:15" ht="15.75" x14ac:dyDescent="0.25">
      <c r="A12" s="126" t="s">
        <v>64</v>
      </c>
      <c r="B12" s="317">
        <v>3727.4070000000002</v>
      </c>
      <c r="C12" s="28">
        <v>2888.643</v>
      </c>
      <c r="D12" s="103">
        <v>29.036609923760054</v>
      </c>
      <c r="E12" s="78">
        <v>1.9243863641699916</v>
      </c>
      <c r="F12" s="31">
        <v>2.1275322998012514</v>
      </c>
      <c r="G12" s="29">
        <v>-9.5484301531044711</v>
      </c>
      <c r="I12" s="126" t="s">
        <v>64</v>
      </c>
      <c r="J12" s="317">
        <v>2040.4459999999999</v>
      </c>
      <c r="K12" s="28">
        <v>2560.3490000000002</v>
      </c>
      <c r="L12" s="103">
        <v>-20.305942666409941</v>
      </c>
      <c r="M12" s="78">
        <v>2.0492887116974621</v>
      </c>
      <c r="N12" s="31">
        <v>1.5128435497246713</v>
      </c>
      <c r="O12" s="29">
        <v>35.459394467486128</v>
      </c>
    </row>
    <row r="13" spans="1:15" ht="16.5" thickBot="1" x14ac:dyDescent="0.3">
      <c r="A13" s="129" t="s">
        <v>111</v>
      </c>
      <c r="B13" s="323">
        <v>4182.942</v>
      </c>
      <c r="C13" s="32">
        <v>5783.3810000000003</v>
      </c>
      <c r="D13" s="279">
        <v>-27.673068746465091</v>
      </c>
      <c r="E13" s="280">
        <v>3.1609072442568706</v>
      </c>
      <c r="F13" s="113">
        <v>3.3433453366299402</v>
      </c>
      <c r="G13" s="25">
        <v>-5.456752862896459</v>
      </c>
      <c r="I13" s="129" t="s">
        <v>111</v>
      </c>
      <c r="J13" s="323">
        <v>4991.3860000000004</v>
      </c>
      <c r="K13" s="32">
        <v>4742.2219999999998</v>
      </c>
      <c r="L13" s="279">
        <v>5.2541614458370081</v>
      </c>
      <c r="M13" s="280">
        <v>7.1788474684523322</v>
      </c>
      <c r="N13" s="113">
        <v>10.174582221527045</v>
      </c>
      <c r="O13" s="25">
        <v>-29.44331951769416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6">
        <v>1650.473</v>
      </c>
      <c r="C15" s="24">
        <v>1626.405</v>
      </c>
      <c r="D15" s="25">
        <v>1.4798282100706763</v>
      </c>
      <c r="E15" s="26">
        <v>5.5079489530826455</v>
      </c>
      <c r="F15" s="27">
        <v>5.7166979780142748</v>
      </c>
      <c r="G15" s="25">
        <v>-3.6515664415796083</v>
      </c>
      <c r="I15" s="116" t="s">
        <v>36</v>
      </c>
      <c r="J15" s="326">
        <v>1508.4010000000001</v>
      </c>
      <c r="K15" s="24">
        <v>1482.049</v>
      </c>
      <c r="L15" s="25">
        <v>1.7780788624397768</v>
      </c>
      <c r="M15" s="26">
        <v>1.42307557968375</v>
      </c>
      <c r="N15" s="27">
        <v>1.2538518844247057</v>
      </c>
      <c r="O15" s="25">
        <v>13.496306650022518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18" t="s">
        <v>36</v>
      </c>
      <c r="B17" s="127">
        <v>1821.96</v>
      </c>
      <c r="C17" s="24">
        <v>1850.627</v>
      </c>
      <c r="D17" s="25">
        <v>-1.5490425677351469</v>
      </c>
      <c r="E17" s="26">
        <v>3.849804076722664</v>
      </c>
      <c r="F17" s="27">
        <v>4.1531312585475568</v>
      </c>
      <c r="G17" s="25">
        <v>-7.3035780220192983</v>
      </c>
      <c r="I17" s="318" t="s">
        <v>36</v>
      </c>
      <c r="J17" s="127">
        <v>2202.1729999999998</v>
      </c>
      <c r="K17" s="24">
        <v>2193.0070000000001</v>
      </c>
      <c r="L17" s="25">
        <v>0.41796492213657832</v>
      </c>
      <c r="M17" s="26">
        <v>3.3017149757248858</v>
      </c>
      <c r="N17" s="27">
        <v>3.7712525575585047</v>
      </c>
      <c r="O17" s="25">
        <v>-12.450441190753764</v>
      </c>
    </row>
    <row r="18" spans="1:15" ht="15.75" x14ac:dyDescent="0.25">
      <c r="A18" s="319" t="s">
        <v>37</v>
      </c>
      <c r="B18" s="317">
        <v>1429.835</v>
      </c>
      <c r="C18" s="28">
        <v>1395.567</v>
      </c>
      <c r="D18" s="103">
        <v>2.4554894175628994</v>
      </c>
      <c r="E18" s="30">
        <v>80.264709825743822</v>
      </c>
      <c r="F18" s="31">
        <v>79.69328462426482</v>
      </c>
      <c r="G18" s="29">
        <v>0.71703055555199924</v>
      </c>
      <c r="I18" s="319" t="s">
        <v>37</v>
      </c>
      <c r="J18" s="317">
        <v>1652.9780000000001</v>
      </c>
      <c r="K18" s="28">
        <v>1639.442</v>
      </c>
      <c r="L18" s="103">
        <v>0.82564677493928174</v>
      </c>
      <c r="M18" s="30">
        <v>62.73762418230536</v>
      </c>
      <c r="N18" s="31">
        <v>59.889387834432526</v>
      </c>
      <c r="O18" s="29">
        <v>4.7558281205794568</v>
      </c>
    </row>
    <row r="19" spans="1:15" ht="15.75" x14ac:dyDescent="0.25">
      <c r="A19" s="319" t="s">
        <v>38</v>
      </c>
      <c r="B19" s="317">
        <v>2021.231</v>
      </c>
      <c r="C19" s="28">
        <v>2093.87</v>
      </c>
      <c r="D19" s="29">
        <v>-3.4691265455830544</v>
      </c>
      <c r="E19" s="30">
        <v>2.6511139330558349</v>
      </c>
      <c r="F19" s="31">
        <v>2.246487986900823</v>
      </c>
      <c r="G19" s="29">
        <v>18.01148942324058</v>
      </c>
      <c r="I19" s="319" t="s">
        <v>38</v>
      </c>
      <c r="J19" s="317">
        <v>1767.586</v>
      </c>
      <c r="K19" s="28">
        <v>1719.741</v>
      </c>
      <c r="L19" s="29">
        <v>2.7821049797614887</v>
      </c>
      <c r="M19" s="30">
        <v>9.8483117194165999</v>
      </c>
      <c r="N19" s="31">
        <v>10.42830383015071</v>
      </c>
      <c r="O19" s="29">
        <v>-5.5617108993047868</v>
      </c>
    </row>
    <row r="20" spans="1:15" ht="16.5" thickBot="1" x14ac:dyDescent="0.3">
      <c r="A20" s="320" t="s">
        <v>39</v>
      </c>
      <c r="B20" s="317">
        <v>4037.6190000000001</v>
      </c>
      <c r="C20" s="28">
        <v>3987.5929999999998</v>
      </c>
      <c r="D20" s="29">
        <v>1.2545412733947596</v>
      </c>
      <c r="E20" s="30">
        <v>0.24379320279973776</v>
      </c>
      <c r="F20" s="31">
        <v>0.28153113593848828</v>
      </c>
      <c r="G20" s="29">
        <v>-13.40453268621623</v>
      </c>
      <c r="I20" s="320" t="s">
        <v>39</v>
      </c>
      <c r="J20" s="317" t="s">
        <v>62</v>
      </c>
      <c r="K20" s="28" t="s">
        <v>62</v>
      </c>
      <c r="L20" s="29" t="s">
        <v>48</v>
      </c>
      <c r="M20" s="30">
        <v>0.19829250889422237</v>
      </c>
      <c r="N20" s="31">
        <v>0.19309487661954111</v>
      </c>
      <c r="O20" s="29">
        <v>2.691750483324455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18" t="s">
        <v>36</v>
      </c>
      <c r="B22" s="127">
        <v>2947.712</v>
      </c>
      <c r="C22" s="24">
        <v>2925.1770000000001</v>
      </c>
      <c r="D22" s="25">
        <v>0.77038073251635208</v>
      </c>
      <c r="E22" s="26">
        <v>0.13245146463539309</v>
      </c>
      <c r="F22" s="27">
        <v>0.10147165006552999</v>
      </c>
      <c r="G22" s="25">
        <v>30.530512266092501</v>
      </c>
      <c r="I22" s="318" t="s">
        <v>36</v>
      </c>
      <c r="J22" s="127" t="s">
        <v>62</v>
      </c>
      <c r="K22" s="24" t="s">
        <v>62</v>
      </c>
      <c r="L22" s="25" t="s">
        <v>48</v>
      </c>
      <c r="M22" s="26">
        <v>0.2275324208751017</v>
      </c>
      <c r="N22" s="27">
        <v>0.21442806604519346</v>
      </c>
      <c r="O22" s="25">
        <v>6.1113057966704449</v>
      </c>
    </row>
    <row r="23" spans="1:15" ht="15.75" x14ac:dyDescent="0.25">
      <c r="A23" s="319" t="s">
        <v>37</v>
      </c>
      <c r="B23" s="317">
        <v>3459.0709999999999</v>
      </c>
      <c r="C23" s="28">
        <v>3445.674</v>
      </c>
      <c r="D23" s="29">
        <v>0.38880636995838652</v>
      </c>
      <c r="E23" s="30">
        <v>1.4773736428168449</v>
      </c>
      <c r="F23" s="31">
        <v>1.476507857679537</v>
      </c>
      <c r="G23" s="29">
        <v>5.8637353862011188E-2</v>
      </c>
      <c r="I23" s="319" t="s">
        <v>37</v>
      </c>
      <c r="J23" s="317">
        <v>2623.3539999999998</v>
      </c>
      <c r="K23" s="28">
        <v>2601.4839999999999</v>
      </c>
      <c r="L23" s="29">
        <v>0.84067401529280572</v>
      </c>
      <c r="M23" s="30">
        <v>12.537784852128878</v>
      </c>
      <c r="N23" s="31">
        <v>11.82760927884123</v>
      </c>
      <c r="O23" s="29">
        <v>6.004388178075029</v>
      </c>
    </row>
    <row r="24" spans="1:15" ht="15.75" x14ac:dyDescent="0.25">
      <c r="A24" s="319" t="s">
        <v>38</v>
      </c>
      <c r="B24" s="317">
        <v>2772.4070000000002</v>
      </c>
      <c r="C24" s="28">
        <v>2423.7159999999999</v>
      </c>
      <c r="D24" s="29">
        <v>14.386627806228134</v>
      </c>
      <c r="E24" s="30">
        <v>0.29020388002038999</v>
      </c>
      <c r="F24" s="31">
        <v>0.33081163067852315</v>
      </c>
      <c r="G24" s="29">
        <v>-12.275188322382489</v>
      </c>
      <c r="I24" s="319" t="s">
        <v>38</v>
      </c>
      <c r="J24" s="317">
        <v>2407.3960000000002</v>
      </c>
      <c r="K24" s="28">
        <v>2342.011</v>
      </c>
      <c r="L24" s="29">
        <v>2.7918314644978275</v>
      </c>
      <c r="M24" s="30">
        <v>0.49752758082141202</v>
      </c>
      <c r="N24" s="31">
        <v>0.73464590067587421</v>
      </c>
      <c r="O24" s="29">
        <v>-32.276545698589395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0.49730741269581075</v>
      </c>
      <c r="F25" s="31">
        <v>0.52919824147924177</v>
      </c>
      <c r="G25" s="29">
        <v>-6.02625373324903</v>
      </c>
      <c r="I25" s="320" t="s">
        <v>39</v>
      </c>
      <c r="J25" s="317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36</v>
      </c>
      <c r="B27" s="127">
        <v>5016.3329999999996</v>
      </c>
      <c r="C27" s="24">
        <v>5258.607</v>
      </c>
      <c r="D27" s="25">
        <v>-4.6071896987167964</v>
      </c>
      <c r="E27" s="26">
        <v>0.10864267750328549</v>
      </c>
      <c r="F27" s="27">
        <v>8.2963863446258251E-2</v>
      </c>
      <c r="G27" s="25">
        <v>30.951805991606552</v>
      </c>
      <c r="I27" s="318" t="s">
        <v>36</v>
      </c>
      <c r="J27" s="127">
        <v>5861.89</v>
      </c>
      <c r="K27" s="24" t="s">
        <v>62</v>
      </c>
      <c r="L27" s="250" t="s">
        <v>48</v>
      </c>
      <c r="M27" s="26">
        <v>0.10907584913003779</v>
      </c>
      <c r="N27" s="27">
        <v>0.15047065822164676</v>
      </c>
      <c r="O27" s="25">
        <v>-27.510219986300228</v>
      </c>
    </row>
    <row r="28" spans="1:15" ht="15.75" x14ac:dyDescent="0.25">
      <c r="A28" s="319" t="s">
        <v>37</v>
      </c>
      <c r="B28" s="317">
        <v>3780.7150000000001</v>
      </c>
      <c r="C28" s="28">
        <v>2806.201</v>
      </c>
      <c r="D28" s="29">
        <v>34.727163164719848</v>
      </c>
      <c r="E28" s="30">
        <v>1.5479442044913683</v>
      </c>
      <c r="F28" s="31">
        <v>1.7374636343070127</v>
      </c>
      <c r="G28" s="29">
        <v>-10.907821382473665</v>
      </c>
      <c r="I28" s="319" t="s">
        <v>37</v>
      </c>
      <c r="J28" s="317">
        <v>2493.3290000000002</v>
      </c>
      <c r="K28" s="28">
        <v>2377.4490000000001</v>
      </c>
      <c r="L28" s="29">
        <v>4.8741318951531705</v>
      </c>
      <c r="M28" s="30">
        <v>1.1894556686010249</v>
      </c>
      <c r="N28" s="31">
        <v>1.088625067509426</v>
      </c>
      <c r="O28" s="29">
        <v>9.2621972523819238</v>
      </c>
    </row>
    <row r="29" spans="1:15" ht="15.75" x14ac:dyDescent="0.25">
      <c r="A29" s="319" t="s">
        <v>38</v>
      </c>
      <c r="B29" s="321">
        <v>2540.64</v>
      </c>
      <c r="C29" s="42">
        <v>2203.069</v>
      </c>
      <c r="D29" s="29">
        <v>15.32276111188528</v>
      </c>
      <c r="E29" s="30">
        <v>0.16668345350736347</v>
      </c>
      <c r="F29" s="31">
        <v>0.20754013650395939</v>
      </c>
      <c r="G29" s="29">
        <v>-19.686159836276524</v>
      </c>
      <c r="I29" s="319" t="s">
        <v>38</v>
      </c>
      <c r="J29" s="321" t="s">
        <v>62</v>
      </c>
      <c r="K29" s="287" t="s">
        <v>62</v>
      </c>
      <c r="L29" s="84" t="s">
        <v>48</v>
      </c>
      <c r="M29" s="30">
        <v>6.2671210662089416E-2</v>
      </c>
      <c r="N29" s="288">
        <v>3.3433239554431463E-2</v>
      </c>
      <c r="O29" s="84">
        <v>87.451803945162581</v>
      </c>
    </row>
    <row r="30" spans="1:15" ht="16.5" thickBot="1" x14ac:dyDescent="0.3">
      <c r="A30" s="325" t="s">
        <v>39</v>
      </c>
      <c r="B30" s="323" t="s">
        <v>62</v>
      </c>
      <c r="C30" s="32" t="s">
        <v>62</v>
      </c>
      <c r="D30" s="145" t="s">
        <v>48</v>
      </c>
      <c r="E30" s="34">
        <v>0.10111602866797406</v>
      </c>
      <c r="F30" s="35">
        <v>9.9564665544021533E-2</v>
      </c>
      <c r="G30" s="33">
        <v>1.5581462715471173</v>
      </c>
      <c r="I30" s="325" t="s">
        <v>39</v>
      </c>
      <c r="J30" s="323" t="s">
        <v>62</v>
      </c>
      <c r="K30" s="32" t="s">
        <v>62</v>
      </c>
      <c r="L30" s="145" t="s">
        <v>48</v>
      </c>
      <c r="M30" s="34">
        <v>0.68808598330430981</v>
      </c>
      <c r="N30" s="35">
        <v>0.24031458443916687</v>
      </c>
      <c r="O30" s="33">
        <v>186.32718439046366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K32" sqref="K32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J6" sqref="J6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marzec - kwiecień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408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409"/>
      <c r="B6" s="248" t="s">
        <v>150</v>
      </c>
      <c r="C6" s="249" t="s">
        <v>137</v>
      </c>
      <c r="D6" s="21" t="s">
        <v>16</v>
      </c>
      <c r="E6" s="248" t="s">
        <v>150</v>
      </c>
      <c r="F6" s="249" t="s">
        <v>137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1643.3330000000001</v>
      </c>
      <c r="C7" s="108">
        <v>1634.2760000000001</v>
      </c>
      <c r="D7" s="89">
        <v>0.55419035707554998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1576.49</v>
      </c>
      <c r="C8" s="67">
        <v>1558.883</v>
      </c>
      <c r="D8" s="68">
        <v>1.1294625703147683</v>
      </c>
      <c r="E8" s="109">
        <v>97.253087783952424</v>
      </c>
      <c r="F8" s="110">
        <v>96.399943847845094</v>
      </c>
      <c r="G8" s="68">
        <v>0.88500459860630998</v>
      </c>
    </row>
    <row r="9" spans="1:7" s="104" customFormat="1" ht="15.75" x14ac:dyDescent="0.25">
      <c r="A9" s="126" t="s">
        <v>18</v>
      </c>
      <c r="B9" s="127">
        <v>2299.828</v>
      </c>
      <c r="C9" s="24">
        <v>2282.127</v>
      </c>
      <c r="D9" s="259">
        <v>0.77563606232256233</v>
      </c>
      <c r="E9" s="30">
        <v>0.68747407684862827</v>
      </c>
      <c r="F9" s="31">
        <v>0.90708782542067001</v>
      </c>
      <c r="G9" s="29">
        <v>-24.210858355440269</v>
      </c>
    </row>
    <row r="10" spans="1:7" s="104" customFormat="1" ht="15.75" x14ac:dyDescent="0.25">
      <c r="A10" s="126" t="s">
        <v>55</v>
      </c>
      <c r="B10" s="127">
        <v>4882.7740000000003</v>
      </c>
      <c r="C10" s="24">
        <v>4853.7700000000004</v>
      </c>
      <c r="D10" s="29">
        <v>0.59755612647488243</v>
      </c>
      <c r="E10" s="30">
        <v>0.43001461212673631</v>
      </c>
      <c r="F10" s="31">
        <v>0.45136314982221926</v>
      </c>
      <c r="G10" s="29">
        <v>-4.7297918990266723</v>
      </c>
    </row>
    <row r="11" spans="1:7" s="104" customFormat="1" ht="16.5" thickBot="1" x14ac:dyDescent="0.3">
      <c r="A11" s="129" t="s">
        <v>63</v>
      </c>
      <c r="B11" s="130">
        <v>4501.0479999999998</v>
      </c>
      <c r="C11" s="36">
        <v>3966.1129999999998</v>
      </c>
      <c r="D11" s="33">
        <v>13.487638904892524</v>
      </c>
      <c r="E11" s="34">
        <v>1.6294235270722224</v>
      </c>
      <c r="F11" s="35">
        <v>2.2416051769120244</v>
      </c>
      <c r="G11" s="33">
        <v>-27.30996770283727</v>
      </c>
    </row>
    <row r="12" spans="1:7" s="104" customFormat="1" ht="15.75" x14ac:dyDescent="0.25">
      <c r="A12" s="137" t="s">
        <v>22</v>
      </c>
      <c r="B12" s="127">
        <v>1715.271</v>
      </c>
      <c r="C12" s="24">
        <v>1697.7339999999999</v>
      </c>
      <c r="D12" s="25">
        <v>1.0329651170324701</v>
      </c>
      <c r="E12" s="26">
        <v>63.567045992627705</v>
      </c>
      <c r="F12" s="27">
        <v>63.529543822990362</v>
      </c>
      <c r="G12" s="25">
        <v>5.9031070240065008E-2</v>
      </c>
    </row>
    <row r="13" spans="1:7" s="104" customFormat="1" ht="15.75" x14ac:dyDescent="0.25">
      <c r="A13" s="126" t="s">
        <v>23</v>
      </c>
      <c r="B13" s="127">
        <v>1783.0719999999999</v>
      </c>
      <c r="C13" s="24">
        <v>1776.999</v>
      </c>
      <c r="D13" s="29">
        <v>0.341755960470426</v>
      </c>
      <c r="E13" s="30">
        <v>11.311685156067064</v>
      </c>
      <c r="F13" s="31">
        <v>11.257473936211539</v>
      </c>
      <c r="G13" s="29">
        <v>0.48155758709904756</v>
      </c>
    </row>
    <row r="14" spans="1:7" s="104" customFormat="1" ht="16.5" thickBot="1" x14ac:dyDescent="0.3">
      <c r="A14" s="129" t="s">
        <v>43</v>
      </c>
      <c r="B14" s="130">
        <v>1397.7909999999999</v>
      </c>
      <c r="C14" s="36">
        <v>1408.018</v>
      </c>
      <c r="D14" s="33">
        <v>-0.72634014621972798</v>
      </c>
      <c r="E14" s="34">
        <v>24.66932129831627</v>
      </c>
      <c r="F14" s="35">
        <v>24.85456041707738</v>
      </c>
      <c r="G14" s="33">
        <v>-0.74529227494940542</v>
      </c>
    </row>
    <row r="15" spans="1:7" s="104" customFormat="1" ht="16.5" thickBot="1" x14ac:dyDescent="0.3">
      <c r="A15" s="138" t="s">
        <v>44</v>
      </c>
      <c r="B15" s="130">
        <v>1430.5060000000001</v>
      </c>
      <c r="C15" s="36" t="s">
        <v>62</v>
      </c>
      <c r="D15" s="111" t="s">
        <v>48</v>
      </c>
      <c r="E15" s="112">
        <v>0.45194755298896427</v>
      </c>
      <c r="F15" s="113">
        <v>0.35842182372072057</v>
      </c>
      <c r="G15" s="37">
        <v>26.093759664902048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5" t="s">
        <v>150</v>
      </c>
      <c r="C20" s="276" t="s">
        <v>137</v>
      </c>
      <c r="D20" s="277" t="s">
        <v>16</v>
      </c>
      <c r="E20" s="278" t="s">
        <v>150</v>
      </c>
      <c r="F20" s="276" t="s">
        <v>137</v>
      </c>
      <c r="G20" s="277" t="s">
        <v>16</v>
      </c>
    </row>
    <row r="21" spans="1:7" s="104" customFormat="1" ht="15.75" x14ac:dyDescent="0.25">
      <c r="A21" s="23" t="s">
        <v>24</v>
      </c>
      <c r="B21" s="114">
        <v>1658.337</v>
      </c>
      <c r="C21" s="115">
        <v>1641.7919999999999</v>
      </c>
      <c r="D21" s="85">
        <v>1.0077403227692712</v>
      </c>
      <c r="E21" s="76">
        <v>62.355826028466566</v>
      </c>
      <c r="F21" s="71">
        <v>61.892990811494982</v>
      </c>
      <c r="G21" s="85">
        <v>0.74779908177522503</v>
      </c>
    </row>
    <row r="22" spans="1:7" s="104" customFormat="1" ht="15.75" x14ac:dyDescent="0.25">
      <c r="A22" s="116" t="s">
        <v>56</v>
      </c>
      <c r="B22" s="117">
        <v>1889.53</v>
      </c>
      <c r="C22" s="81">
        <v>1895.2149999999999</v>
      </c>
      <c r="D22" s="25">
        <v>-0.29996596692195587</v>
      </c>
      <c r="E22" s="77">
        <v>10.165875012208538</v>
      </c>
      <c r="F22" s="27">
        <v>10.980922830643173</v>
      </c>
      <c r="G22" s="25">
        <v>-7.4223981991766399</v>
      </c>
    </row>
    <row r="23" spans="1:7" s="104" customFormat="1" ht="16.5" thickBot="1" x14ac:dyDescent="0.3">
      <c r="A23" s="116" t="s">
        <v>40</v>
      </c>
      <c r="B23" s="118">
        <v>1613.299</v>
      </c>
      <c r="C23" s="82">
        <v>1587.1110000000001</v>
      </c>
      <c r="D23" s="29">
        <v>1.6500421205574072</v>
      </c>
      <c r="E23" s="78">
        <v>52.187340262673665</v>
      </c>
      <c r="F23" s="31">
        <v>50.902856996050403</v>
      </c>
      <c r="G23" s="29">
        <v>2.5234011260368474</v>
      </c>
    </row>
    <row r="24" spans="1:7" s="104" customFormat="1" ht="15.75" x14ac:dyDescent="0.25">
      <c r="A24" s="23" t="s">
        <v>25</v>
      </c>
      <c r="B24" s="114">
        <v>2556.1010000000001</v>
      </c>
      <c r="C24" s="115">
        <v>2739.2280000000001</v>
      </c>
      <c r="D24" s="85">
        <v>-6.6853507630617077</v>
      </c>
      <c r="E24" s="76">
        <v>0.16986346045936679</v>
      </c>
      <c r="F24" s="71">
        <v>0.13471189744818132</v>
      </c>
      <c r="G24" s="85">
        <v>26.093881592534888</v>
      </c>
    </row>
    <row r="25" spans="1:7" s="104" customFormat="1" ht="15.75" x14ac:dyDescent="0.25">
      <c r="A25" s="116" t="s">
        <v>56</v>
      </c>
      <c r="B25" s="117">
        <v>2002.6510000000001</v>
      </c>
      <c r="C25" s="81" t="s">
        <v>62</v>
      </c>
      <c r="D25" s="25" t="s">
        <v>48</v>
      </c>
      <c r="E25" s="77">
        <v>5.4575192927510306E-2</v>
      </c>
      <c r="F25" s="27">
        <v>1.5927535340370409E-2</v>
      </c>
      <c r="G25" s="25">
        <v>242.64681735900712</v>
      </c>
    </row>
    <row r="26" spans="1:7" s="104" customFormat="1" ht="16.5" thickBot="1" x14ac:dyDescent="0.3">
      <c r="A26" s="116" t="s">
        <v>40</v>
      </c>
      <c r="B26" s="118">
        <v>2878.576</v>
      </c>
      <c r="C26" s="82">
        <v>2818.9470000000001</v>
      </c>
      <c r="D26" s="29">
        <v>2.1152934056582087</v>
      </c>
      <c r="E26" s="78">
        <v>7.2244773186474626E-2</v>
      </c>
      <c r="F26" s="31">
        <v>9.3142971984988873E-2</v>
      </c>
      <c r="G26" s="29">
        <v>-22.43668883776035</v>
      </c>
    </row>
    <row r="27" spans="1:7" s="104" customFormat="1" ht="15.75" x14ac:dyDescent="0.25">
      <c r="A27" s="23" t="s">
        <v>57</v>
      </c>
      <c r="B27" s="114" t="s">
        <v>62</v>
      </c>
      <c r="C27" s="115">
        <v>5255.433</v>
      </c>
      <c r="D27" s="85" t="s">
        <v>48</v>
      </c>
      <c r="E27" s="76">
        <v>0.10798076824922631</v>
      </c>
      <c r="F27" s="71">
        <v>0.11916026986592218</v>
      </c>
      <c r="G27" s="85">
        <v>-9.3819035734602831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6.8114561016013398E-3</v>
      </c>
      <c r="F28" s="27">
        <v>9.5072299882579848E-3</v>
      </c>
      <c r="G28" s="25">
        <v>-28.35498762506105</v>
      </c>
    </row>
    <row r="29" spans="1:7" s="104" customFormat="1" ht="16.5" thickBot="1" x14ac:dyDescent="0.3">
      <c r="A29" s="116" t="s">
        <v>40</v>
      </c>
      <c r="B29" s="118" t="s">
        <v>62</v>
      </c>
      <c r="C29" s="82">
        <v>5309.4470000000001</v>
      </c>
      <c r="D29" s="29" t="s">
        <v>48</v>
      </c>
      <c r="E29" s="78">
        <v>0.10114320461178133</v>
      </c>
      <c r="F29" s="31">
        <v>0.10962814532414689</v>
      </c>
      <c r="G29" s="29">
        <v>-7.7397466565519322</v>
      </c>
    </row>
    <row r="30" spans="1:7" s="104" customFormat="1" ht="15.75" x14ac:dyDescent="0.25">
      <c r="A30" s="23" t="s">
        <v>112</v>
      </c>
      <c r="B30" s="114">
        <v>4952.2259999999997</v>
      </c>
      <c r="C30" s="115">
        <v>3793.8090000000002</v>
      </c>
      <c r="D30" s="85">
        <v>30.534404868563481</v>
      </c>
      <c r="E30" s="76">
        <v>0.93337573545254815</v>
      </c>
      <c r="F30" s="71">
        <v>1.3826808441812803</v>
      </c>
      <c r="G30" s="85">
        <v>-32.49521468526433</v>
      </c>
    </row>
    <row r="31" spans="1:7" s="104" customFormat="1" ht="15.75" x14ac:dyDescent="0.25">
      <c r="A31" s="116" t="s">
        <v>56</v>
      </c>
      <c r="B31" s="117">
        <v>4421.3829999999998</v>
      </c>
      <c r="C31" s="81" t="s">
        <v>62</v>
      </c>
      <c r="D31" s="250" t="s">
        <v>48</v>
      </c>
      <c r="E31" s="77">
        <v>0.1001955010606578</v>
      </c>
      <c r="F31" s="27">
        <v>0.16497869561451822</v>
      </c>
      <c r="G31" s="25">
        <v>-39.267612289304253</v>
      </c>
    </row>
    <row r="32" spans="1:7" s="104" customFormat="1" ht="16.5" thickBot="1" x14ac:dyDescent="0.3">
      <c r="A32" s="116" t="s">
        <v>40</v>
      </c>
      <c r="B32" s="118">
        <v>5482.7629999999999</v>
      </c>
      <c r="C32" s="82">
        <v>4020.1819999999998</v>
      </c>
      <c r="D32" s="29">
        <v>36.380964841890247</v>
      </c>
      <c r="E32" s="78">
        <v>0.72303254066764344</v>
      </c>
      <c r="F32" s="31">
        <v>1.0915091673322017</v>
      </c>
      <c r="G32" s="29">
        <v>-33.758454595957794</v>
      </c>
    </row>
    <row r="33" spans="1:7" s="104" customFormat="1" ht="15.75" x14ac:dyDescent="0.25">
      <c r="A33" s="23" t="s">
        <v>26</v>
      </c>
      <c r="B33" s="114">
        <v>1660.02</v>
      </c>
      <c r="C33" s="70">
        <v>1661.0550000000001</v>
      </c>
      <c r="D33" s="85">
        <v>-6.2309797086796154E-2</v>
      </c>
      <c r="E33" s="76">
        <v>10.908052208910309</v>
      </c>
      <c r="F33" s="71">
        <v>10.856942975216302</v>
      </c>
      <c r="G33" s="85">
        <v>0.47075160853912851</v>
      </c>
    </row>
    <row r="34" spans="1:7" s="104" customFormat="1" ht="15.75" x14ac:dyDescent="0.25">
      <c r="A34" s="116" t="s">
        <v>56</v>
      </c>
      <c r="B34" s="117">
        <v>1926.2570000000001</v>
      </c>
      <c r="C34" s="82">
        <v>1988.067</v>
      </c>
      <c r="D34" s="25">
        <v>-3.1090501477062866</v>
      </c>
      <c r="E34" s="77">
        <v>1.2578010296133342</v>
      </c>
      <c r="F34" s="27">
        <v>1.1307380047647677</v>
      </c>
      <c r="G34" s="25">
        <v>11.237176455831598</v>
      </c>
    </row>
    <row r="35" spans="1:7" s="104" customFormat="1" ht="16.5" thickBot="1" x14ac:dyDescent="0.3">
      <c r="A35" s="116" t="s">
        <v>40</v>
      </c>
      <c r="B35" s="118">
        <v>1623.931</v>
      </c>
      <c r="C35" s="82">
        <v>1621.991</v>
      </c>
      <c r="D35" s="29">
        <v>0.11960608905968373</v>
      </c>
      <c r="E35" s="78">
        <v>8.6852357211555411</v>
      </c>
      <c r="F35" s="31">
        <v>8.8226695978177858</v>
      </c>
      <c r="G35" s="29">
        <v>-1.5577357299681476</v>
      </c>
    </row>
    <row r="36" spans="1:7" s="104" customFormat="1" ht="15.75" x14ac:dyDescent="0.25">
      <c r="A36" s="23" t="s">
        <v>27</v>
      </c>
      <c r="B36" s="114">
        <v>2976.473</v>
      </c>
      <c r="C36" s="70">
        <v>2941.962</v>
      </c>
      <c r="D36" s="85">
        <v>1.1730606989485237</v>
      </c>
      <c r="E36" s="76">
        <v>1.9598927157808071E-2</v>
      </c>
      <c r="F36" s="71">
        <v>2.1897249273819648E-2</v>
      </c>
      <c r="G36" s="85">
        <v>-10.495939865649936</v>
      </c>
    </row>
    <row r="37" spans="1:7" s="104" customFormat="1" ht="15.75" x14ac:dyDescent="0.25">
      <c r="A37" s="116" t="s">
        <v>56</v>
      </c>
      <c r="B37" s="117">
        <v>5810</v>
      </c>
      <c r="C37" s="82" t="s">
        <v>62</v>
      </c>
      <c r="D37" s="250" t="s">
        <v>48</v>
      </c>
      <c r="E37" s="77">
        <v>1.305376792181169E-4</v>
      </c>
      <c r="F37" s="27">
        <v>9.9578214069211692E-6</v>
      </c>
      <c r="G37" s="25">
        <v>1210.9060092942307</v>
      </c>
    </row>
    <row r="38" spans="1:7" s="104" customFormat="1" ht="16.5" thickBot="1" x14ac:dyDescent="0.3">
      <c r="A38" s="116" t="s">
        <v>40</v>
      </c>
      <c r="B38" s="118">
        <v>2957.4740000000002</v>
      </c>
      <c r="C38" s="82">
        <v>2940.4180000000001</v>
      </c>
      <c r="D38" s="29">
        <v>0.58005358421829956</v>
      </c>
      <c r="E38" s="78">
        <v>1.9468389478589952E-2</v>
      </c>
      <c r="F38" s="31">
        <v>2.1887291452412728E-2</v>
      </c>
      <c r="G38" s="29">
        <v>-11.051627740608952</v>
      </c>
    </row>
    <row r="39" spans="1:7" s="104" customFormat="1" ht="15.75" x14ac:dyDescent="0.25">
      <c r="A39" s="23" t="s">
        <v>58</v>
      </c>
      <c r="B39" s="114">
        <v>4963.7179999999998</v>
      </c>
      <c r="C39" s="70">
        <v>4727.9930000000004</v>
      </c>
      <c r="D39" s="258">
        <v>4.9857307318348285</v>
      </c>
      <c r="E39" s="76">
        <v>0.12418832650094769</v>
      </c>
      <c r="F39" s="71">
        <v>9.9401462739238861E-2</v>
      </c>
      <c r="G39" s="85">
        <v>24.936115705593316</v>
      </c>
    </row>
    <row r="40" spans="1:7" s="104" customFormat="1" ht="15.75" x14ac:dyDescent="0.25">
      <c r="A40" s="116" t="s">
        <v>56</v>
      </c>
      <c r="B40" s="117" t="s">
        <v>62</v>
      </c>
      <c r="C40" s="82" t="s">
        <v>62</v>
      </c>
      <c r="D40" s="25" t="s">
        <v>48</v>
      </c>
      <c r="E40" s="77">
        <v>6.8010130872638904E-3</v>
      </c>
      <c r="F40" s="27">
        <v>5.0038052569778878E-3</v>
      </c>
      <c r="G40" s="25">
        <v>35.916822058167973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0.11738731341368382</v>
      </c>
      <c r="F41" s="31">
        <v>9.4397657482260949E-2</v>
      </c>
      <c r="G41" s="29">
        <v>24.354053421021646</v>
      </c>
    </row>
    <row r="42" spans="1:7" s="104" customFormat="1" ht="15.75" x14ac:dyDescent="0.25">
      <c r="A42" s="23" t="s">
        <v>113</v>
      </c>
      <c r="B42" s="114">
        <v>5338.5190000000002</v>
      </c>
      <c r="C42" s="70">
        <v>5143.1869999999999</v>
      </c>
      <c r="D42" s="85">
        <v>3.7978786305067334</v>
      </c>
      <c r="E42" s="76">
        <v>0.25984569349799913</v>
      </c>
      <c r="F42" s="71">
        <v>0.27923224898217996</v>
      </c>
      <c r="G42" s="85">
        <v>-6.9428067692202857</v>
      </c>
    </row>
    <row r="43" spans="1:7" s="104" customFormat="1" ht="15.75" x14ac:dyDescent="0.25">
      <c r="A43" s="116" t="s">
        <v>56</v>
      </c>
      <c r="B43" s="117">
        <v>7253.143</v>
      </c>
      <c r="C43" s="82">
        <v>7348.8209999999999</v>
      </c>
      <c r="D43" s="250">
        <v>-1.3019503400613497</v>
      </c>
      <c r="E43" s="77">
        <v>4.634348687601586E-2</v>
      </c>
      <c r="F43" s="27">
        <v>4.4872432714938515E-2</v>
      </c>
      <c r="G43" s="25">
        <v>3.2783026728738411</v>
      </c>
    </row>
    <row r="44" spans="1:7" s="104" customFormat="1" ht="16.5" thickBot="1" x14ac:dyDescent="0.3">
      <c r="A44" s="116" t="s">
        <v>40</v>
      </c>
      <c r="B44" s="119">
        <v>4922.9250000000002</v>
      </c>
      <c r="C44" s="251">
        <v>4720.8789999999999</v>
      </c>
      <c r="D44" s="33">
        <v>4.2798385639623531</v>
      </c>
      <c r="E44" s="78">
        <v>0.2135022066219833</v>
      </c>
      <c r="F44" s="31">
        <v>0.23435981626724142</v>
      </c>
      <c r="G44" s="29">
        <v>-8.8998233474778399</v>
      </c>
    </row>
    <row r="45" spans="1:7" s="104" customFormat="1" ht="16.5" customHeight="1" thickBot="1" x14ac:dyDescent="0.3">
      <c r="A45" s="102" t="s">
        <v>45</v>
      </c>
      <c r="B45" s="252"/>
      <c r="C45" s="253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4">
        <v>1297.269</v>
      </c>
      <c r="C46" s="255">
        <v>1268.5640000000001</v>
      </c>
      <c r="D46" s="68">
        <v>2.2627947821316012</v>
      </c>
      <c r="E46" s="109">
        <v>13.606926559005627</v>
      </c>
      <c r="F46" s="110">
        <v>13.557260174148853</v>
      </c>
      <c r="G46" s="68">
        <v>0.36634529557438661</v>
      </c>
    </row>
    <row r="47" spans="1:7" s="104" customFormat="1" ht="15.75" x14ac:dyDescent="0.25">
      <c r="A47" s="126" t="s">
        <v>18</v>
      </c>
      <c r="B47" s="256">
        <v>2011.643</v>
      </c>
      <c r="C47" s="82">
        <v>2051.136</v>
      </c>
      <c r="D47" s="259">
        <v>-1.9254208399638026</v>
      </c>
      <c r="E47" s="30">
        <v>0.41856123615213875</v>
      </c>
      <c r="F47" s="31">
        <v>0.6711696101032455</v>
      </c>
      <c r="G47" s="29">
        <v>-37.637039899981204</v>
      </c>
    </row>
    <row r="48" spans="1:7" s="104" customFormat="1" ht="15.75" x14ac:dyDescent="0.25">
      <c r="A48" s="128" t="s">
        <v>55</v>
      </c>
      <c r="B48" s="256">
        <v>4721.4309999999996</v>
      </c>
      <c r="C48" s="82">
        <v>4916.8109999999997</v>
      </c>
      <c r="D48" s="29">
        <v>-3.9737138564000145</v>
      </c>
      <c r="E48" s="30">
        <v>0.15040812474869866</v>
      </c>
      <c r="F48" s="31">
        <v>0.1842570378583176</v>
      </c>
      <c r="G48" s="29">
        <v>-18.370485872917744</v>
      </c>
    </row>
    <row r="49" spans="1:7" s="104" customFormat="1" ht="16.5" thickBot="1" x14ac:dyDescent="0.3">
      <c r="A49" s="129" t="s">
        <v>63</v>
      </c>
      <c r="B49" s="257">
        <v>3468.9110000000001</v>
      </c>
      <c r="C49" s="251">
        <v>3826.4189999999999</v>
      </c>
      <c r="D49" s="33">
        <v>-9.3431482542816102</v>
      </c>
      <c r="E49" s="34">
        <v>0.25722971840646808</v>
      </c>
      <c r="F49" s="35">
        <v>0.45074825435034194</v>
      </c>
      <c r="G49" s="33">
        <v>-42.932731092389872</v>
      </c>
    </row>
    <row r="50" spans="1:7" s="104" customFormat="1" ht="16.5" thickBot="1" x14ac:dyDescent="0.3">
      <c r="A50" s="102" t="s">
        <v>46</v>
      </c>
      <c r="B50" s="252"/>
      <c r="C50" s="253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4">
        <v>1305.54</v>
      </c>
      <c r="C51" s="255">
        <v>1282.127</v>
      </c>
      <c r="D51" s="68">
        <v>1.8261061501707718</v>
      </c>
      <c r="E51" s="109">
        <v>5.7052771971534337</v>
      </c>
      <c r="F51" s="110">
        <v>5.5289956947110204</v>
      </c>
      <c r="G51" s="68">
        <v>3.1883096348047877</v>
      </c>
    </row>
    <row r="52" spans="1:7" s="104" customFormat="1" ht="15.75" x14ac:dyDescent="0.25">
      <c r="A52" s="126" t="s">
        <v>18</v>
      </c>
      <c r="B52" s="256">
        <v>2308.7919999999999</v>
      </c>
      <c r="C52" s="82">
        <v>2593.5970000000002</v>
      </c>
      <c r="D52" s="388">
        <v>-10.981081486445284</v>
      </c>
      <c r="E52" s="30">
        <v>1.8632948331594009E-2</v>
      </c>
      <c r="F52" s="31">
        <v>1.3109471882211718E-2</v>
      </c>
      <c r="G52" s="29">
        <v>42.133477984548811</v>
      </c>
    </row>
    <row r="53" spans="1:7" s="104" customFormat="1" ht="15.75" x14ac:dyDescent="0.25">
      <c r="A53" s="128" t="s">
        <v>55</v>
      </c>
      <c r="B53" s="256" t="s">
        <v>62</v>
      </c>
      <c r="C53" s="82" t="s">
        <v>62</v>
      </c>
      <c r="D53" s="84" t="s">
        <v>48</v>
      </c>
      <c r="E53" s="30">
        <v>1.988611005208793E-2</v>
      </c>
      <c r="F53" s="31">
        <v>1.90991014584748E-2</v>
      </c>
      <c r="G53" s="29">
        <v>4.1206576933697168</v>
      </c>
    </row>
    <row r="54" spans="1:7" s="104" customFormat="1" ht="16.5" thickBot="1" x14ac:dyDescent="0.3">
      <c r="A54" s="129" t="s">
        <v>63</v>
      </c>
      <c r="B54" s="257">
        <v>3820.2150000000001</v>
      </c>
      <c r="C54" s="251">
        <v>4253.18</v>
      </c>
      <c r="D54" s="33">
        <v>-10.179794882887631</v>
      </c>
      <c r="E54" s="34">
        <v>8.4893874302710143E-2</v>
      </c>
      <c r="F54" s="35">
        <v>9.5694663720512441E-2</v>
      </c>
      <c r="G54" s="33">
        <v>-11.286720698812713</v>
      </c>
    </row>
    <row r="55" spans="1:7" s="104" customFormat="1" ht="16.5" thickBot="1" x14ac:dyDescent="0.3">
      <c r="A55" s="102" t="s">
        <v>47</v>
      </c>
      <c r="B55" s="252"/>
      <c r="C55" s="253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4">
        <v>1438.64</v>
      </c>
      <c r="C56" s="255">
        <v>1391.1079999999999</v>
      </c>
      <c r="D56" s="68">
        <v>3.4168447022086101</v>
      </c>
      <c r="E56" s="109">
        <v>4.3491943488567788</v>
      </c>
      <c r="F56" s="110">
        <v>4.2775464893962019</v>
      </c>
      <c r="G56" s="68">
        <v>1.6749755879494934</v>
      </c>
    </row>
    <row r="57" spans="1:7" s="104" customFormat="1" ht="15.75" x14ac:dyDescent="0.25">
      <c r="A57" s="126" t="s">
        <v>18</v>
      </c>
      <c r="B57" s="256">
        <v>3651.8180000000002</v>
      </c>
      <c r="C57" s="82">
        <v>3997.3389999999999</v>
      </c>
      <c r="D57" s="29">
        <v>-8.6437752714993579</v>
      </c>
      <c r="E57" s="30">
        <v>2.8363226940512444E-2</v>
      </c>
      <c r="F57" s="31">
        <v>2.8907555544292154E-2</v>
      </c>
      <c r="G57" s="29">
        <v>-1.8829976922320195</v>
      </c>
    </row>
    <row r="58" spans="1:7" s="104" customFormat="1" ht="16.5" customHeight="1" x14ac:dyDescent="0.25">
      <c r="A58" s="128" t="s">
        <v>55</v>
      </c>
      <c r="B58" s="256" t="s">
        <v>62</v>
      </c>
      <c r="C58" s="82" t="s">
        <v>62</v>
      </c>
      <c r="D58" s="84" t="s">
        <v>48</v>
      </c>
      <c r="E58" s="30">
        <v>1.2902344213918676E-2</v>
      </c>
      <c r="F58" s="31">
        <v>1.1145291609696519E-2</v>
      </c>
      <c r="G58" s="29">
        <v>15.764976509842981</v>
      </c>
    </row>
    <row r="59" spans="1:7" s="104" customFormat="1" ht="16.5" thickBot="1" x14ac:dyDescent="0.3">
      <c r="A59" s="129" t="s">
        <v>63</v>
      </c>
      <c r="B59" s="257" t="s">
        <v>62</v>
      </c>
      <c r="C59" s="251" t="s">
        <v>62</v>
      </c>
      <c r="D59" s="145" t="s">
        <v>48</v>
      </c>
      <c r="E59" s="34">
        <v>1.7045610152301709E-2</v>
      </c>
      <c r="F59" s="35">
        <v>1.6627072294206624E-2</v>
      </c>
      <c r="G59" s="33">
        <v>2.5172071828960285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0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T5" sqref="T5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marzec - kwiecień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  <c r="I4" s="407" t="s">
        <v>13</v>
      </c>
      <c r="J4" s="390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408"/>
      <c r="B5" s="66" t="s">
        <v>14</v>
      </c>
      <c r="C5" s="17"/>
      <c r="D5" s="18"/>
      <c r="E5" s="19" t="s">
        <v>15</v>
      </c>
      <c r="F5" s="20"/>
      <c r="G5" s="18"/>
      <c r="I5" s="408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9"/>
      <c r="B6" s="248" t="s">
        <v>150</v>
      </c>
      <c r="C6" s="249" t="s">
        <v>137</v>
      </c>
      <c r="D6" s="21" t="s">
        <v>16</v>
      </c>
      <c r="E6" s="248" t="s">
        <v>150</v>
      </c>
      <c r="F6" s="249" t="s">
        <v>137</v>
      </c>
      <c r="G6" s="21" t="s">
        <v>16</v>
      </c>
      <c r="I6" s="409"/>
      <c r="J6" s="248" t="s">
        <v>150</v>
      </c>
      <c r="K6" s="249" t="s">
        <v>137</v>
      </c>
      <c r="L6" s="21" t="s">
        <v>16</v>
      </c>
      <c r="M6" s="248" t="s">
        <v>150</v>
      </c>
      <c r="N6" s="249" t="s">
        <v>137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1683.39</v>
      </c>
      <c r="C7" s="108">
        <v>1693.067</v>
      </c>
      <c r="D7" s="89">
        <v>-0.57156627587684994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1557.527</v>
      </c>
      <c r="K7" s="108">
        <v>1523.5809999999999</v>
      </c>
      <c r="L7" s="89">
        <v>2.228040386431712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1617.4770000000001</v>
      </c>
      <c r="C8" s="67">
        <v>1612.0820000000001</v>
      </c>
      <c r="D8" s="68">
        <v>0.33466039568706685</v>
      </c>
      <c r="E8" s="109">
        <v>97.788916165748759</v>
      </c>
      <c r="F8" s="110">
        <v>97.170657285799606</v>
      </c>
      <c r="G8" s="68">
        <v>0.6362608808240553</v>
      </c>
      <c r="I8" s="124" t="s">
        <v>17</v>
      </c>
      <c r="J8" s="125">
        <v>1487.1510000000001</v>
      </c>
      <c r="K8" s="67">
        <v>1456.373</v>
      </c>
      <c r="L8" s="68">
        <v>2.1133322301360997</v>
      </c>
      <c r="M8" s="109">
        <v>96.105280117129936</v>
      </c>
      <c r="N8" s="110">
        <v>94.948801487824539</v>
      </c>
      <c r="O8" s="68">
        <v>1.2180023456680436</v>
      </c>
    </row>
    <row r="9" spans="1:15" s="104" customFormat="1" ht="15.75" x14ac:dyDescent="0.25">
      <c r="A9" s="126" t="s">
        <v>18</v>
      </c>
      <c r="B9" s="127">
        <v>2202.7020000000002</v>
      </c>
      <c r="C9" s="24">
        <v>2147.0329999999999</v>
      </c>
      <c r="D9" s="259">
        <v>2.5928339247696859</v>
      </c>
      <c r="E9" s="30">
        <v>0.65747593286765027</v>
      </c>
      <c r="F9" s="31">
        <v>0.75550223345990963</v>
      </c>
      <c r="G9" s="29">
        <v>-12.974984884338014</v>
      </c>
      <c r="I9" s="126" t="s">
        <v>18</v>
      </c>
      <c r="J9" s="127">
        <v>2481.7950000000001</v>
      </c>
      <c r="K9" s="24">
        <v>2443.2759999999998</v>
      </c>
      <c r="L9" s="29">
        <v>1.5765308544757217</v>
      </c>
      <c r="M9" s="30">
        <v>0.75173364357105221</v>
      </c>
      <c r="N9" s="31">
        <v>1.192501654777079</v>
      </c>
      <c r="O9" s="29">
        <v>-36.961626798616223</v>
      </c>
    </row>
    <row r="10" spans="1:15" s="104" customFormat="1" ht="15.75" x14ac:dyDescent="0.25">
      <c r="A10" s="126" t="s">
        <v>55</v>
      </c>
      <c r="B10" s="127">
        <v>5344.2439999999997</v>
      </c>
      <c r="C10" s="24">
        <v>5271.2920000000004</v>
      </c>
      <c r="D10" s="29">
        <v>1.3839491342919215</v>
      </c>
      <c r="E10" s="30">
        <v>0.21253101197703278</v>
      </c>
      <c r="F10" s="31">
        <v>0.28421002237881393</v>
      </c>
      <c r="G10" s="29">
        <v>-25.220437267424234</v>
      </c>
      <c r="I10" s="126" t="s">
        <v>55</v>
      </c>
      <c r="J10" s="127">
        <v>4648.268</v>
      </c>
      <c r="K10" s="24">
        <v>4562.1239999999998</v>
      </c>
      <c r="L10" s="29">
        <v>1.8882432831724922</v>
      </c>
      <c r="M10" s="30">
        <v>0.89589016508477037</v>
      </c>
      <c r="N10" s="31">
        <v>0.76608840553697055</v>
      </c>
      <c r="O10" s="29">
        <v>16.943443943237664</v>
      </c>
    </row>
    <row r="11" spans="1:15" s="104" customFormat="1" ht="16.5" thickBot="1" x14ac:dyDescent="0.3">
      <c r="A11" s="129" t="s">
        <v>63</v>
      </c>
      <c r="B11" s="130">
        <v>5654.8990000000003</v>
      </c>
      <c r="C11" s="36">
        <v>5330.357</v>
      </c>
      <c r="D11" s="33">
        <v>6.0885602971808526</v>
      </c>
      <c r="E11" s="34">
        <v>1.3410768894065557</v>
      </c>
      <c r="F11" s="35">
        <v>1.7896304583616536</v>
      </c>
      <c r="G11" s="33">
        <v>-25.064033016387842</v>
      </c>
      <c r="I11" s="129" t="s">
        <v>63</v>
      </c>
      <c r="J11" s="130">
        <v>3025.9369999999999</v>
      </c>
      <c r="K11" s="36">
        <v>2479.672</v>
      </c>
      <c r="L11" s="33">
        <v>22.029728125332699</v>
      </c>
      <c r="M11" s="34">
        <v>2.2470960742142352</v>
      </c>
      <c r="N11" s="35">
        <v>3.0926084518613988</v>
      </c>
      <c r="O11" s="33">
        <v>-27.339780990970947</v>
      </c>
    </row>
    <row r="12" spans="1:15" s="104" customFormat="1" ht="15.75" x14ac:dyDescent="0.25">
      <c r="A12" s="137" t="s">
        <v>22</v>
      </c>
      <c r="B12" s="127">
        <v>1753.204</v>
      </c>
      <c r="C12" s="24">
        <v>1757.1559999999999</v>
      </c>
      <c r="D12" s="25">
        <v>-0.22490888686035834</v>
      </c>
      <c r="E12" s="26">
        <v>68.07661885057172</v>
      </c>
      <c r="F12" s="27">
        <v>67.659076653612601</v>
      </c>
      <c r="G12" s="25">
        <v>0.61712665559532742</v>
      </c>
      <c r="I12" s="137" t="s">
        <v>22</v>
      </c>
      <c r="J12" s="127">
        <v>1612.6569999999999</v>
      </c>
      <c r="K12" s="24">
        <v>1561.962</v>
      </c>
      <c r="L12" s="25">
        <v>3.2455975241395074</v>
      </c>
      <c r="M12" s="26">
        <v>53.907008420355261</v>
      </c>
      <c r="N12" s="27">
        <v>55.754228482030975</v>
      </c>
      <c r="O12" s="25">
        <v>-3.3131479207376238</v>
      </c>
    </row>
    <row r="13" spans="1:15" s="104" customFormat="1" ht="15.75" x14ac:dyDescent="0.25">
      <c r="A13" s="126" t="s">
        <v>23</v>
      </c>
      <c r="B13" s="127">
        <v>1775.4380000000001</v>
      </c>
      <c r="C13" s="24">
        <v>1800.211</v>
      </c>
      <c r="D13" s="29">
        <v>-1.3761164663475509</v>
      </c>
      <c r="E13" s="30">
        <v>10.49117303922066</v>
      </c>
      <c r="F13" s="31">
        <v>10.204197148233494</v>
      </c>
      <c r="G13" s="29">
        <v>2.812331894595419</v>
      </c>
      <c r="I13" s="126" t="s">
        <v>23</v>
      </c>
      <c r="J13" s="127">
        <v>1796.1990000000001</v>
      </c>
      <c r="K13" s="24">
        <v>1743.316</v>
      </c>
      <c r="L13" s="29">
        <v>3.0334718433146968</v>
      </c>
      <c r="M13" s="30">
        <v>13.069319000096963</v>
      </c>
      <c r="N13" s="31">
        <v>13.240642372871747</v>
      </c>
      <c r="O13" s="29">
        <v>-1.2939204001597573</v>
      </c>
    </row>
    <row r="14" spans="1:15" s="104" customFormat="1" ht="16.5" thickBot="1" x14ac:dyDescent="0.3">
      <c r="A14" s="129" t="s">
        <v>43</v>
      </c>
      <c r="B14" s="130">
        <v>1414.2329999999999</v>
      </c>
      <c r="C14" s="36">
        <v>1445.431</v>
      </c>
      <c r="D14" s="33">
        <v>-2.1583873598947365</v>
      </c>
      <c r="E14" s="34">
        <v>21.31072406946836</v>
      </c>
      <c r="F14" s="35">
        <v>22.007207173417662</v>
      </c>
      <c r="G14" s="33">
        <v>-3.1647955074943726</v>
      </c>
      <c r="I14" s="129" t="s">
        <v>43</v>
      </c>
      <c r="J14" s="130">
        <v>1374.2339999999999</v>
      </c>
      <c r="K14" s="36">
        <v>1356.712</v>
      </c>
      <c r="L14" s="33">
        <v>1.291504755615041</v>
      </c>
      <c r="M14" s="34">
        <v>31.863833160708644</v>
      </c>
      <c r="N14" s="35">
        <v>30.215716330982971</v>
      </c>
      <c r="O14" s="33">
        <v>5.4545019276465281</v>
      </c>
    </row>
    <row r="15" spans="1:15" s="104" customFormat="1" ht="16.5" thickBot="1" x14ac:dyDescent="0.3">
      <c r="A15" s="138" t="s">
        <v>44</v>
      </c>
      <c r="B15" s="130">
        <v>1828.1310000000001</v>
      </c>
      <c r="C15" s="36" t="s">
        <v>62</v>
      </c>
      <c r="D15" s="111" t="s">
        <v>48</v>
      </c>
      <c r="E15" s="112">
        <v>0.12148404073925928</v>
      </c>
      <c r="F15" s="113">
        <v>0.12951902473622789</v>
      </c>
      <c r="G15" s="37">
        <v>-6.2037094653331968</v>
      </c>
      <c r="I15" s="138" t="s">
        <v>44</v>
      </c>
      <c r="J15" s="130">
        <v>1341.2909999999999</v>
      </c>
      <c r="K15" s="36" t="s">
        <v>62</v>
      </c>
      <c r="L15" s="111" t="s">
        <v>48</v>
      </c>
      <c r="M15" s="112">
        <v>1.1598394188391319</v>
      </c>
      <c r="N15" s="113">
        <v>0.78941281411429565</v>
      </c>
      <c r="O15" s="37">
        <v>46.924321229881102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  <c r="I18" s="131"/>
      <c r="J18" s="390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5" t="s">
        <v>150</v>
      </c>
      <c r="C20" s="276" t="s">
        <v>137</v>
      </c>
      <c r="D20" s="277" t="s">
        <v>16</v>
      </c>
      <c r="E20" s="278" t="s">
        <v>150</v>
      </c>
      <c r="F20" s="276" t="s">
        <v>137</v>
      </c>
      <c r="G20" s="277" t="s">
        <v>16</v>
      </c>
      <c r="I20" s="142"/>
      <c r="J20" s="275" t="s">
        <v>150</v>
      </c>
      <c r="K20" s="276" t="s">
        <v>137</v>
      </c>
      <c r="L20" s="277" t="s">
        <v>16</v>
      </c>
      <c r="M20" s="278" t="s">
        <v>150</v>
      </c>
      <c r="N20" s="276" t="s">
        <v>137</v>
      </c>
      <c r="O20" s="277" t="s">
        <v>16</v>
      </c>
    </row>
    <row r="21" spans="1:15" s="104" customFormat="1" ht="15.75" x14ac:dyDescent="0.25">
      <c r="A21" s="23" t="s">
        <v>24</v>
      </c>
      <c r="B21" s="114">
        <v>1695.932</v>
      </c>
      <c r="C21" s="115">
        <v>1692.116</v>
      </c>
      <c r="D21" s="85">
        <v>0.22551645395469522</v>
      </c>
      <c r="E21" s="76">
        <v>67.101139111538572</v>
      </c>
      <c r="F21" s="71">
        <v>66.55438381114341</v>
      </c>
      <c r="G21" s="85">
        <v>0.82151658401143102</v>
      </c>
      <c r="I21" s="23" t="s">
        <v>24</v>
      </c>
      <c r="J21" s="114">
        <v>1554.797</v>
      </c>
      <c r="K21" s="115">
        <v>1523.067</v>
      </c>
      <c r="L21" s="85">
        <v>2.0832964012745347</v>
      </c>
      <c r="M21" s="76">
        <v>52.19080505670857</v>
      </c>
      <c r="N21" s="71">
        <v>53.116259402158803</v>
      </c>
      <c r="O21" s="85">
        <v>-1.7423183708087333</v>
      </c>
    </row>
    <row r="22" spans="1:15" s="104" customFormat="1" ht="15.75" x14ac:dyDescent="0.25">
      <c r="A22" s="116" t="s">
        <v>56</v>
      </c>
      <c r="B22" s="117">
        <v>1941.77</v>
      </c>
      <c r="C22" s="81">
        <v>1952.7280000000001</v>
      </c>
      <c r="D22" s="25">
        <v>-0.56116366437107901</v>
      </c>
      <c r="E22" s="77">
        <v>12.261930360459841</v>
      </c>
      <c r="F22" s="27">
        <v>13.927552744507372</v>
      </c>
      <c r="G22" s="25">
        <v>-11.959189202887092</v>
      </c>
      <c r="I22" s="116" t="s">
        <v>56</v>
      </c>
      <c r="J22" s="117">
        <v>1647.777</v>
      </c>
      <c r="K22" s="81">
        <v>1617.6079999999999</v>
      </c>
      <c r="L22" s="25">
        <v>1.8650377594571796</v>
      </c>
      <c r="M22" s="77">
        <v>5.6758769446528534</v>
      </c>
      <c r="N22" s="27">
        <v>5.4328432504292943</v>
      </c>
      <c r="O22" s="25">
        <v>4.4734162761709539</v>
      </c>
    </row>
    <row r="23" spans="1:15" s="104" customFormat="1" ht="16.5" thickBot="1" x14ac:dyDescent="0.3">
      <c r="A23" s="116" t="s">
        <v>40</v>
      </c>
      <c r="B23" s="118">
        <v>1640.963</v>
      </c>
      <c r="C23" s="82">
        <v>1623.146</v>
      </c>
      <c r="D23" s="29">
        <v>1.0976831412577801</v>
      </c>
      <c r="E23" s="78">
        <v>54.839208751078729</v>
      </c>
      <c r="F23" s="31">
        <v>52.626831066636036</v>
      </c>
      <c r="G23" s="29">
        <v>4.2038968328558157</v>
      </c>
      <c r="I23" s="116" t="s">
        <v>40</v>
      </c>
      <c r="J23" s="118">
        <v>1543.421</v>
      </c>
      <c r="K23" s="82">
        <v>1512.1859999999999</v>
      </c>
      <c r="L23" s="29">
        <v>2.0655527825280835</v>
      </c>
      <c r="M23" s="78">
        <v>46.506724816004173</v>
      </c>
      <c r="N23" s="31">
        <v>47.656862209656865</v>
      </c>
      <c r="O23" s="29">
        <v>-2.4133720524714608</v>
      </c>
    </row>
    <row r="24" spans="1:15" s="104" customFormat="1" ht="15.75" x14ac:dyDescent="0.25">
      <c r="A24" s="23" t="s">
        <v>25</v>
      </c>
      <c r="B24" s="114">
        <v>2349.3580000000002</v>
      </c>
      <c r="C24" s="115">
        <v>2623.6979999999999</v>
      </c>
      <c r="D24" s="85">
        <v>-10.456233911067498</v>
      </c>
      <c r="E24" s="76">
        <v>0.11706476819211352</v>
      </c>
      <c r="F24" s="71">
        <v>5.4620589301652325E-2</v>
      </c>
      <c r="G24" s="85">
        <v>114.32351735643431</v>
      </c>
      <c r="I24" s="23" t="s">
        <v>25</v>
      </c>
      <c r="J24" s="114">
        <v>2739.32</v>
      </c>
      <c r="K24" s="115">
        <v>2780.8429999999998</v>
      </c>
      <c r="L24" s="85">
        <v>-1.4931803053965897</v>
      </c>
      <c r="M24" s="76">
        <v>0.28296449400183193</v>
      </c>
      <c r="N24" s="71">
        <v>0.2855122912097624</v>
      </c>
      <c r="O24" s="85">
        <v>-0.89235990406403665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0" t="s">
        <v>48</v>
      </c>
      <c r="E25" s="77">
        <v>7.9497122015770375E-2</v>
      </c>
      <c r="F25" s="27">
        <v>1.9260142201064142E-2</v>
      </c>
      <c r="G25" s="25">
        <v>312.75459540157533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1.189477927473347E-3</v>
      </c>
      <c r="N25" s="27">
        <v>9.6527167804622682E-3</v>
      </c>
      <c r="O25" s="25">
        <v>-87.677273098067801</v>
      </c>
    </row>
    <row r="26" spans="1:15" s="104" customFormat="1" ht="16.5" thickBot="1" x14ac:dyDescent="0.3">
      <c r="A26" s="116" t="s">
        <v>40</v>
      </c>
      <c r="B26" s="118">
        <v>3097.703</v>
      </c>
      <c r="C26" s="82">
        <v>2711.4569999999999</v>
      </c>
      <c r="D26" s="29">
        <v>14.244961288340551</v>
      </c>
      <c r="E26" s="78">
        <v>3.7567646176343138E-2</v>
      </c>
      <c r="F26" s="31">
        <v>3.5360447100588173E-2</v>
      </c>
      <c r="G26" s="29">
        <v>6.2419999087575198</v>
      </c>
      <c r="I26" s="116" t="s">
        <v>40</v>
      </c>
      <c r="J26" s="118">
        <v>2758.23</v>
      </c>
      <c r="K26" s="82">
        <v>2854.386</v>
      </c>
      <c r="L26" s="29">
        <v>-3.368710468731277</v>
      </c>
      <c r="M26" s="78">
        <v>0.14652727407261329</v>
      </c>
      <c r="N26" s="31">
        <v>0.20193914109193109</v>
      </c>
      <c r="O26" s="29">
        <v>-27.439884471971688</v>
      </c>
    </row>
    <row r="27" spans="1:15" s="104" customFormat="1" ht="15.75" x14ac:dyDescent="0.25">
      <c r="A27" s="23" t="s">
        <v>57</v>
      </c>
      <c r="B27" s="114" t="s">
        <v>62</v>
      </c>
      <c r="C27" s="115">
        <v>5900.6790000000001</v>
      </c>
      <c r="D27" s="258" t="s">
        <v>48</v>
      </c>
      <c r="E27" s="76">
        <v>5.7178646795003008E-2</v>
      </c>
      <c r="F27" s="71">
        <v>0.11338441520978726</v>
      </c>
      <c r="G27" s="85">
        <v>-49.570982317799718</v>
      </c>
      <c r="I27" s="23" t="s">
        <v>57</v>
      </c>
      <c r="J27" s="114" t="s">
        <v>62</v>
      </c>
      <c r="K27" s="115">
        <v>4196.0969999999998</v>
      </c>
      <c r="L27" s="85" t="s">
        <v>48</v>
      </c>
      <c r="M27" s="76">
        <v>0.21680491134615926</v>
      </c>
      <c r="N27" s="71">
        <v>0.13003537200386309</v>
      </c>
      <c r="O27" s="85">
        <v>66.727643413607822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2.3015448880715828E-3</v>
      </c>
      <c r="F28" s="27">
        <v>6.8876067598105887E-3</v>
      </c>
      <c r="G28" s="25">
        <v>-66.584258243354242</v>
      </c>
      <c r="I28" s="116" t="s">
        <v>56</v>
      </c>
      <c r="J28" s="117" t="s">
        <v>62</v>
      </c>
      <c r="K28" s="81" t="s">
        <v>62</v>
      </c>
      <c r="L28" s="250" t="s">
        <v>48</v>
      </c>
      <c r="M28" s="77">
        <v>1.647221847149297E-2</v>
      </c>
      <c r="N28" s="27">
        <v>1.443960309463947E-2</v>
      </c>
      <c r="O28" s="25">
        <v>14.076670691925623</v>
      </c>
    </row>
    <row r="29" spans="1:15" s="104" customFormat="1" ht="16.5" thickBot="1" x14ac:dyDescent="0.3">
      <c r="A29" s="116" t="s">
        <v>40</v>
      </c>
      <c r="B29" s="294" t="s">
        <v>62</v>
      </c>
      <c r="C29" s="295" t="s">
        <v>62</v>
      </c>
      <c r="D29" s="296" t="s">
        <v>48</v>
      </c>
      <c r="E29" s="297">
        <v>5.4877101906931423E-2</v>
      </c>
      <c r="F29" s="298">
        <v>0.10649680844997667</v>
      </c>
      <c r="G29" s="299">
        <v>-48.470660571290153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0.20025065991415089</v>
      </c>
      <c r="N29" s="31">
        <v>0.11552400149821647</v>
      </c>
      <c r="O29" s="29">
        <v>73.341173537208618</v>
      </c>
    </row>
    <row r="30" spans="1:15" s="104" customFormat="1" ht="15.75" x14ac:dyDescent="0.25">
      <c r="A30" s="23" t="s">
        <v>112</v>
      </c>
      <c r="B30" s="305">
        <v>6109.4960000000001</v>
      </c>
      <c r="C30" s="306">
        <v>5826.348</v>
      </c>
      <c r="D30" s="85">
        <v>4.8597852376823383</v>
      </c>
      <c r="E30" s="76">
        <v>0.80123632404603162</v>
      </c>
      <c r="F30" s="71">
        <v>0.93668783795774935</v>
      </c>
      <c r="G30" s="85">
        <v>-14.460688868026859</v>
      </c>
      <c r="I30" s="23" t="s">
        <v>112</v>
      </c>
      <c r="J30" s="114">
        <v>3319.3620000000001</v>
      </c>
      <c r="K30" s="115">
        <v>2180.8449999999998</v>
      </c>
      <c r="L30" s="85">
        <v>52.205314912339041</v>
      </c>
      <c r="M30" s="76">
        <v>1.2164339582987085</v>
      </c>
      <c r="N30" s="71">
        <v>2.222421416658551</v>
      </c>
      <c r="O30" s="85">
        <v>-45.265378151024208</v>
      </c>
    </row>
    <row r="31" spans="1:15" s="104" customFormat="1" ht="15.75" x14ac:dyDescent="0.25">
      <c r="A31" s="116" t="s">
        <v>56</v>
      </c>
      <c r="B31" s="311">
        <v>6403.7920000000004</v>
      </c>
      <c r="C31" s="312" t="s">
        <v>62</v>
      </c>
      <c r="D31" s="313" t="s">
        <v>48</v>
      </c>
      <c r="E31" s="310">
        <v>5.6968022886776819E-2</v>
      </c>
      <c r="F31" s="31">
        <v>7.4174226644114036E-2</v>
      </c>
      <c r="G31" s="103">
        <v>-23.197011328331232</v>
      </c>
      <c r="I31" s="116" t="s">
        <v>56</v>
      </c>
      <c r="J31" s="117" t="s">
        <v>62</v>
      </c>
      <c r="K31" s="81" t="s">
        <v>62</v>
      </c>
      <c r="L31" s="250" t="s">
        <v>48</v>
      </c>
      <c r="M31" s="77">
        <v>0.19279386380330071</v>
      </c>
      <c r="N31" s="27">
        <v>0.33595042766559052</v>
      </c>
      <c r="O31" s="25">
        <v>-42.612407091438428</v>
      </c>
    </row>
    <row r="32" spans="1:15" s="104" customFormat="1" ht="16.5" thickBot="1" x14ac:dyDescent="0.3">
      <c r="A32" s="116" t="s">
        <v>40</v>
      </c>
      <c r="B32" s="307">
        <v>6042.4170000000004</v>
      </c>
      <c r="C32" s="308">
        <v>5770.6090000000004</v>
      </c>
      <c r="D32" s="309">
        <v>4.7102134280801202</v>
      </c>
      <c r="E32" s="280">
        <v>0.72260084529118662</v>
      </c>
      <c r="F32" s="35">
        <v>0.82568187688084627</v>
      </c>
      <c r="G32" s="309">
        <v>-12.484351961201543</v>
      </c>
      <c r="I32" s="116" t="s">
        <v>40</v>
      </c>
      <c r="J32" s="118">
        <v>4286.1639999999998</v>
      </c>
      <c r="K32" s="82" t="s">
        <v>62</v>
      </c>
      <c r="L32" s="29" t="s">
        <v>48</v>
      </c>
      <c r="M32" s="78">
        <v>0.72395728314053664</v>
      </c>
      <c r="N32" s="31">
        <v>1.5920236551128071</v>
      </c>
      <c r="O32" s="29">
        <v>-54.525971971865026</v>
      </c>
    </row>
    <row r="33" spans="1:15" s="104" customFormat="1" ht="15.75" x14ac:dyDescent="0.25">
      <c r="A33" s="23" t="s">
        <v>26</v>
      </c>
      <c r="B33" s="300">
        <v>1663.778</v>
      </c>
      <c r="C33" s="301">
        <v>1690.693</v>
      </c>
      <c r="D33" s="302">
        <v>-1.5919507562875084</v>
      </c>
      <c r="E33" s="303">
        <v>10.143402330534396</v>
      </c>
      <c r="F33" s="304">
        <v>9.8467886752650813</v>
      </c>
      <c r="G33" s="302">
        <v>3.0122882195532648</v>
      </c>
      <c r="I33" s="23" t="s">
        <v>26</v>
      </c>
      <c r="J33" s="114">
        <v>1653.5139999999999</v>
      </c>
      <c r="K33" s="70">
        <v>1617.989</v>
      </c>
      <c r="L33" s="85">
        <v>2.1956267935072402</v>
      </c>
      <c r="M33" s="76">
        <v>12.546022541673155</v>
      </c>
      <c r="N33" s="71">
        <v>12.758917979968423</v>
      </c>
      <c r="O33" s="85">
        <v>-1.6686010414794987</v>
      </c>
    </row>
    <row r="34" spans="1:15" s="104" customFormat="1" ht="15.75" x14ac:dyDescent="0.25">
      <c r="A34" s="116" t="s">
        <v>56</v>
      </c>
      <c r="B34" s="117">
        <v>1929.258</v>
      </c>
      <c r="C34" s="82">
        <v>2010.5989999999999</v>
      </c>
      <c r="D34" s="25">
        <v>-4.0456102882772695</v>
      </c>
      <c r="E34" s="77">
        <v>1.3422525537670182</v>
      </c>
      <c r="F34" s="27">
        <v>1.2403295256722104</v>
      </c>
      <c r="G34" s="25">
        <v>8.2174152904704485</v>
      </c>
      <c r="I34" s="116" t="s">
        <v>56</v>
      </c>
      <c r="J34" s="117">
        <v>1918.2449999999999</v>
      </c>
      <c r="K34" s="24">
        <v>1931.1420000000001</v>
      </c>
      <c r="L34" s="25">
        <v>-0.66784317258907744</v>
      </c>
      <c r="M34" s="77">
        <v>1.0768958924620078</v>
      </c>
      <c r="N34" s="27">
        <v>0.92439296073655175</v>
      </c>
      <c r="O34" s="25">
        <v>16.497630142482095</v>
      </c>
    </row>
    <row r="35" spans="1:15" s="104" customFormat="1" ht="16.5" thickBot="1" x14ac:dyDescent="0.3">
      <c r="A35" s="116" t="s">
        <v>40</v>
      </c>
      <c r="B35" s="118">
        <v>1623.308</v>
      </c>
      <c r="C35" s="82">
        <v>1644.607</v>
      </c>
      <c r="D35" s="29">
        <v>-1.2950814389091121</v>
      </c>
      <c r="E35" s="78">
        <v>8.8004757802610545</v>
      </c>
      <c r="F35" s="31">
        <v>8.6058950290613545</v>
      </c>
      <c r="G35" s="29">
        <v>2.2610170184811436</v>
      </c>
      <c r="I35" s="116" t="s">
        <v>40</v>
      </c>
      <c r="J35" s="118">
        <v>1625.3219999999999</v>
      </c>
      <c r="K35" s="24">
        <v>1582.29</v>
      </c>
      <c r="L35" s="29">
        <v>2.7196026012930576</v>
      </c>
      <c r="M35" s="78">
        <v>8.4383779064893147</v>
      </c>
      <c r="N35" s="31">
        <v>9.2308248781156106</v>
      </c>
      <c r="O35" s="29">
        <v>-8.5847904395307602</v>
      </c>
    </row>
    <row r="36" spans="1:15" s="104" customFormat="1" ht="15.75" x14ac:dyDescent="0.25">
      <c r="A36" s="23" t="s">
        <v>27</v>
      </c>
      <c r="B36" s="114">
        <v>3013.1350000000002</v>
      </c>
      <c r="C36" s="70">
        <v>3113.0079999999998</v>
      </c>
      <c r="D36" s="258">
        <v>-3.2082474571218449</v>
      </c>
      <c r="E36" s="76">
        <v>2.3195436584109115E-2</v>
      </c>
      <c r="F36" s="71">
        <v>2.250764688250223E-2</v>
      </c>
      <c r="G36" s="85">
        <v>3.0558045680980648</v>
      </c>
      <c r="I36" s="23" t="s">
        <v>27</v>
      </c>
      <c r="J36" s="114">
        <v>2823.3290000000002</v>
      </c>
      <c r="K36" s="70" t="s">
        <v>62</v>
      </c>
      <c r="L36" s="85" t="s">
        <v>48</v>
      </c>
      <c r="M36" s="76">
        <v>1.1894779274733472E-2</v>
      </c>
      <c r="N36" s="71">
        <v>2.0747958522168344E-2</v>
      </c>
      <c r="O36" s="85">
        <v>-42.67012216153995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62</v>
      </c>
      <c r="D37" s="250" t="s">
        <v>48</v>
      </c>
      <c r="E37" s="77" t="s">
        <v>48</v>
      </c>
      <c r="F37" s="27">
        <v>1.5246500851822001E-5</v>
      </c>
      <c r="G37" s="25" t="s">
        <v>48</v>
      </c>
      <c r="I37" s="116" t="s">
        <v>56</v>
      </c>
      <c r="J37" s="117" t="s">
        <v>62</v>
      </c>
      <c r="K37" s="24" t="s">
        <v>48</v>
      </c>
      <c r="L37" s="250" t="s">
        <v>48</v>
      </c>
      <c r="M37" s="77">
        <v>4.1016480257701621E-4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3013.1350000000002</v>
      </c>
      <c r="C38" s="82">
        <v>3110.8229999999999</v>
      </c>
      <c r="D38" s="84">
        <v>-3.14026223928522</v>
      </c>
      <c r="E38" s="78">
        <v>2.3195436584109115E-2</v>
      </c>
      <c r="F38" s="31">
        <v>2.2492400381650408E-2</v>
      </c>
      <c r="G38" s="29">
        <v>3.1256610700930469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1.1484614472156455E-2</v>
      </c>
      <c r="N38" s="31">
        <v>2.0747958522168344E-2</v>
      </c>
      <c r="O38" s="29">
        <v>-44.647014500797198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58" t="s">
        <v>48</v>
      </c>
      <c r="E39" s="76">
        <v>3.676344579947953E-2</v>
      </c>
      <c r="F39" s="71">
        <v>1.8448266030704621E-2</v>
      </c>
      <c r="G39" s="85">
        <v>99.278597448084241</v>
      </c>
      <c r="I39" s="23" t="s">
        <v>58</v>
      </c>
      <c r="J39" s="114">
        <v>4838.741</v>
      </c>
      <c r="K39" s="70">
        <v>4562.884</v>
      </c>
      <c r="L39" s="258">
        <v>6.0456719916614139</v>
      </c>
      <c r="M39" s="76">
        <v>0.31146274448488304</v>
      </c>
      <c r="N39" s="71">
        <v>0.25182466848300411</v>
      </c>
      <c r="O39" s="85">
        <v>23.682380428073095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62</v>
      </c>
      <c r="K40" s="24" t="s">
        <v>62</v>
      </c>
      <c r="L40" s="25" t="s">
        <v>48</v>
      </c>
      <c r="M40" s="77">
        <v>2.1369586214262545E-2</v>
      </c>
      <c r="N40" s="27">
        <v>1.4425249612438039E-2</v>
      </c>
      <c r="O40" s="25">
        <v>48.140148617163717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3.676344579947953E-2</v>
      </c>
      <c r="F41" s="31">
        <v>1.8448266030704621E-2</v>
      </c>
      <c r="G41" s="29">
        <v>99.278597448084241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0.29009315827062054</v>
      </c>
      <c r="N41" s="31">
        <v>0.23739941887056612</v>
      </c>
      <c r="O41" s="29">
        <v>22.196237737542177</v>
      </c>
    </row>
    <row r="42" spans="1:15" s="104" customFormat="1" ht="15.75" x14ac:dyDescent="0.25">
      <c r="A42" s="23" t="s">
        <v>113</v>
      </c>
      <c r="B42" s="114">
        <v>5140.5820000000003</v>
      </c>
      <c r="C42" s="70">
        <v>4874.1639999999998</v>
      </c>
      <c r="D42" s="85">
        <v>5.4659219509232884</v>
      </c>
      <c r="E42" s="76">
        <v>0.28781182630267532</v>
      </c>
      <c r="F42" s="71">
        <v>0.3164525600552045</v>
      </c>
      <c r="G42" s="85">
        <v>-9.0505615589056578</v>
      </c>
      <c r="I42" s="23" t="s">
        <v>113</v>
      </c>
      <c r="J42" s="114">
        <v>5948.8760000000002</v>
      </c>
      <c r="K42" s="70">
        <v>5909.5860000000002</v>
      </c>
      <c r="L42" s="85">
        <v>0.66485198793959444</v>
      </c>
      <c r="M42" s="76">
        <v>0.19993893466419232</v>
      </c>
      <c r="N42" s="71">
        <v>0.2091517658981501</v>
      </c>
      <c r="O42" s="85">
        <v>-4.4048546252505059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0" t="s">
        <v>48</v>
      </c>
      <c r="E43" s="77">
        <v>5.5160486801635739E-2</v>
      </c>
      <c r="F43" s="27">
        <v>5.4003106017153538E-2</v>
      </c>
      <c r="G43" s="25">
        <v>2.1431744761395222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2.7456431884505465E-2</v>
      </c>
      <c r="N43" s="27">
        <v>2.768069042545946E-2</v>
      </c>
      <c r="O43" s="25">
        <v>-0.81016238217718695</v>
      </c>
    </row>
    <row r="44" spans="1:15" s="104" customFormat="1" ht="16.5" thickBot="1" x14ac:dyDescent="0.3">
      <c r="A44" s="116" t="s">
        <v>40</v>
      </c>
      <c r="B44" s="119">
        <v>5187.6549999999997</v>
      </c>
      <c r="C44" s="36">
        <v>4915.857</v>
      </c>
      <c r="D44" s="33">
        <v>5.5290054206214663</v>
      </c>
      <c r="E44" s="78">
        <v>0.23265133950103961</v>
      </c>
      <c r="F44" s="31">
        <v>0.26244945403805098</v>
      </c>
      <c r="G44" s="29">
        <v>-11.35384893301821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0.17248250277968688</v>
      </c>
      <c r="N44" s="31">
        <v>0.18147107547269065</v>
      </c>
      <c r="O44" s="29">
        <v>-4.9531710051260731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1317.6379999999999</v>
      </c>
      <c r="C46" s="67">
        <v>1292.5809999999999</v>
      </c>
      <c r="D46" s="68">
        <v>1.9385245489450964</v>
      </c>
      <c r="E46" s="109">
        <v>13.972686674533788</v>
      </c>
      <c r="F46" s="110">
        <v>14.282300703077139</v>
      </c>
      <c r="G46" s="68">
        <v>-2.1678162011855968</v>
      </c>
      <c r="I46" s="124" t="s">
        <v>17</v>
      </c>
      <c r="J46" s="125">
        <v>1249.7280000000001</v>
      </c>
      <c r="K46" s="67">
        <v>1215.5909999999999</v>
      </c>
      <c r="L46" s="68">
        <v>2.8082636347258392</v>
      </c>
      <c r="M46" s="109">
        <v>12.823425200952043</v>
      </c>
      <c r="N46" s="110">
        <v>12.192113321316118</v>
      </c>
      <c r="O46" s="68">
        <v>5.1780348738406916</v>
      </c>
    </row>
    <row r="47" spans="1:15" s="104" customFormat="1" ht="15.75" x14ac:dyDescent="0.25">
      <c r="A47" s="126" t="s">
        <v>18</v>
      </c>
      <c r="B47" s="127">
        <v>1968.9380000000001</v>
      </c>
      <c r="C47" s="24">
        <v>1910.1189999999999</v>
      </c>
      <c r="D47" s="29">
        <v>3.0793369418345238</v>
      </c>
      <c r="E47" s="30">
        <v>0.45045560823493519</v>
      </c>
      <c r="F47" s="31">
        <v>0.60994007820235208</v>
      </c>
      <c r="G47" s="29">
        <v>-26.147563615996184</v>
      </c>
      <c r="I47" s="126" t="s">
        <v>18</v>
      </c>
      <c r="J47" s="127">
        <v>2129.2959999999998</v>
      </c>
      <c r="K47" s="24">
        <v>2257.058</v>
      </c>
      <c r="L47" s="29">
        <v>-5.6605545803430912</v>
      </c>
      <c r="M47" s="30">
        <v>0.35023972492051414</v>
      </c>
      <c r="N47" s="31">
        <v>0.78645599678080091</v>
      </c>
      <c r="O47" s="29">
        <v>-55.466074852992428</v>
      </c>
    </row>
    <row r="48" spans="1:15" s="104" customFormat="1" ht="15.75" x14ac:dyDescent="0.25">
      <c r="A48" s="128" t="s">
        <v>55</v>
      </c>
      <c r="B48" s="127">
        <v>5165.9040000000005</v>
      </c>
      <c r="C48" s="24">
        <v>5162.6040000000003</v>
      </c>
      <c r="D48" s="84">
        <v>6.3921230448823529E-2</v>
      </c>
      <c r="E48" s="30">
        <v>9.912344073684666E-2</v>
      </c>
      <c r="F48" s="31">
        <v>0.13015937777200443</v>
      </c>
      <c r="G48" s="29">
        <v>-23.844564691698448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0.26026597382721989</v>
      </c>
      <c r="N48" s="31">
        <v>0.28611513746222256</v>
      </c>
      <c r="O48" s="29">
        <v>-9.0345319944547455</v>
      </c>
    </row>
    <row r="49" spans="1:15" s="104" customFormat="1" ht="16.5" thickBot="1" x14ac:dyDescent="0.3">
      <c r="A49" s="129" t="s">
        <v>63</v>
      </c>
      <c r="B49" s="130">
        <v>5193.1949999999997</v>
      </c>
      <c r="C49" s="36">
        <v>4736.67</v>
      </c>
      <c r="D49" s="33">
        <v>9.6381001843066887</v>
      </c>
      <c r="E49" s="34">
        <v>0.17289159244886484</v>
      </c>
      <c r="F49" s="35">
        <v>0.44931819172840731</v>
      </c>
      <c r="G49" s="33">
        <v>-61.521345978938236</v>
      </c>
      <c r="I49" s="129" t="s">
        <v>63</v>
      </c>
      <c r="J49" s="130">
        <v>2010.57</v>
      </c>
      <c r="K49" s="36">
        <v>2128.1309999999999</v>
      </c>
      <c r="L49" s="33">
        <v>-5.5241430156320233</v>
      </c>
      <c r="M49" s="34">
        <v>0.43789194323122255</v>
      </c>
      <c r="N49" s="35">
        <v>0.45344085622540309</v>
      </c>
      <c r="O49" s="33">
        <v>-3.429093955850167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1318.3440000000001</v>
      </c>
      <c r="C51" s="67">
        <v>1304.67</v>
      </c>
      <c r="D51" s="68">
        <v>1.0480811239623795</v>
      </c>
      <c r="E51" s="109">
        <v>5.3544197225164041</v>
      </c>
      <c r="F51" s="110">
        <v>5.0007608003925057</v>
      </c>
      <c r="G51" s="68">
        <v>7.0721023508290974</v>
      </c>
      <c r="I51" s="124" t="s">
        <v>17</v>
      </c>
      <c r="J51" s="125">
        <v>1282.7950000000001</v>
      </c>
      <c r="K51" s="67">
        <v>1249.5899999999999</v>
      </c>
      <c r="L51" s="68">
        <v>2.6572715850799189</v>
      </c>
      <c r="M51" s="109">
        <v>6.4568553386476477</v>
      </c>
      <c r="N51" s="110">
        <v>6.5235858931393294</v>
      </c>
      <c r="O51" s="68">
        <v>-1.0229121772100873</v>
      </c>
    </row>
    <row r="52" spans="1:15" s="104" customFormat="1" ht="15.75" x14ac:dyDescent="0.25">
      <c r="A52" s="126" t="s">
        <v>18</v>
      </c>
      <c r="B52" s="127">
        <v>1906.23</v>
      </c>
      <c r="C52" s="24" t="s">
        <v>62</v>
      </c>
      <c r="D52" s="84" t="s">
        <v>48</v>
      </c>
      <c r="E52" s="30">
        <v>2.073305162066481E-2</v>
      </c>
      <c r="F52" s="31">
        <v>1.0542955339034914E-2</v>
      </c>
      <c r="G52" s="29">
        <v>96.653129544250547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1.4134279096803979E-2</v>
      </c>
      <c r="N52" s="31">
        <v>1.7941852751788605E-2</v>
      </c>
      <c r="O52" s="29">
        <v>-21.221741743505572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62</v>
      </c>
      <c r="D53" s="84" t="s">
        <v>48</v>
      </c>
      <c r="E53" s="30" t="s">
        <v>48</v>
      </c>
      <c r="F53" s="31">
        <v>7.6232504259110003E-4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6.2484506024582651E-2</v>
      </c>
      <c r="N53" s="31">
        <v>5.3624609504545784E-2</v>
      </c>
      <c r="O53" s="29">
        <v>16.522071865690339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145" t="s">
        <v>48</v>
      </c>
      <c r="E54" s="34">
        <v>7.263461213320084E-2</v>
      </c>
      <c r="F54" s="35">
        <v>8.435888921313113E-2</v>
      </c>
      <c r="G54" s="33">
        <v>-13.898093241020668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0.1111546614983714</v>
      </c>
      <c r="N54" s="35">
        <v>0.11703829387046744</v>
      </c>
      <c r="O54" s="33">
        <v>-5.0271002571241903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89" t="s">
        <v>48</v>
      </c>
      <c r="E56" s="109">
        <v>1.1391957881345596</v>
      </c>
      <c r="F56" s="110">
        <v>1.4006426705039057</v>
      </c>
      <c r="G56" s="68">
        <v>-18.666208582327855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11.225390316927781</v>
      </c>
      <c r="N56" s="110">
        <v>9.6943418788464193</v>
      </c>
      <c r="O56" s="68">
        <v>15.79321688068576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2.7825333039481065E-2</v>
      </c>
      <c r="F57" s="31">
        <v>3.7514015345908036E-2</v>
      </c>
      <c r="G57" s="29">
        <v>-25.826833563642491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2.9515459193442086E-2</v>
      </c>
      <c r="N57" s="31">
        <v>1.2702831748266332E-2</v>
      </c>
      <c r="O57" s="29">
        <v>132.35338213048695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4.0540689086712288E-2</v>
      </c>
      <c r="N58" s="31">
        <v>3.2130269907903033E-2</v>
      </c>
      <c r="O58" s="29">
        <v>26.175999152564096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5" t="s">
        <v>48</v>
      </c>
      <c r="E59" s="34">
        <v>7.5824606961426527E-4</v>
      </c>
      <c r="F59" s="35">
        <v>9.0716680068340895E-4</v>
      </c>
      <c r="G59" s="33">
        <v>-16.416025251029367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5.1935067302301796E-2</v>
      </c>
      <c r="N59" s="35">
        <v>4.6225389429708157E-2</v>
      </c>
      <c r="O59" s="33">
        <v>12.351822111257631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0" t="s">
        <v>109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L10" sqref="L10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marzec - kwiecień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6"/>
      <c r="B4" s="390">
        <v>2021</v>
      </c>
      <c r="C4" s="14"/>
      <c r="D4" s="15"/>
      <c r="E4" s="16"/>
      <c r="F4" s="14"/>
      <c r="G4" s="15"/>
    </row>
    <row r="5" spans="1:9" ht="30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6"/>
      <c r="B6" s="315" t="s">
        <v>150</v>
      </c>
      <c r="C6" s="281" t="s">
        <v>137</v>
      </c>
      <c r="D6" s="21" t="s">
        <v>16</v>
      </c>
      <c r="E6" s="282" t="s">
        <v>150</v>
      </c>
      <c r="F6" s="283" t="s">
        <v>137</v>
      </c>
      <c r="G6" s="21" t="s">
        <v>16</v>
      </c>
    </row>
    <row r="7" spans="1:9" ht="16.5" thickBot="1" x14ac:dyDescent="0.3">
      <c r="A7" s="135" t="s">
        <v>61</v>
      </c>
      <c r="B7" s="136">
        <v>1726.79</v>
      </c>
      <c r="C7" s="22">
        <v>1707.7819999999999</v>
      </c>
      <c r="D7" s="89">
        <v>1.1130226223253343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1319.8969999999999</v>
      </c>
      <c r="C9" s="24">
        <v>1265.778</v>
      </c>
      <c r="D9" s="25">
        <v>4.275552269039272</v>
      </c>
      <c r="E9" s="26">
        <v>73.928330845064536</v>
      </c>
      <c r="F9" s="27">
        <v>68.309646060219777</v>
      </c>
      <c r="G9" s="25">
        <v>8.2253167874585262</v>
      </c>
    </row>
    <row r="10" spans="1:9" ht="15.75" x14ac:dyDescent="0.25">
      <c r="A10" s="126" t="s">
        <v>18</v>
      </c>
      <c r="B10" s="317">
        <v>2366.8119999999999</v>
      </c>
      <c r="C10" s="24">
        <v>2230.2289999999998</v>
      </c>
      <c r="D10" s="29">
        <v>6.1241693117612623</v>
      </c>
      <c r="E10" s="30">
        <v>19.211889876013753</v>
      </c>
      <c r="F10" s="31">
        <v>23.723509737429495</v>
      </c>
      <c r="G10" s="29">
        <v>-19.017505889095261</v>
      </c>
    </row>
    <row r="11" spans="1:9" ht="15.75" x14ac:dyDescent="0.25">
      <c r="A11" s="126" t="s">
        <v>55</v>
      </c>
      <c r="B11" s="317">
        <v>4139.4129999999996</v>
      </c>
      <c r="C11" s="24">
        <v>4049.7069999999999</v>
      </c>
      <c r="D11" s="29">
        <v>2.2151232175562252</v>
      </c>
      <c r="E11" s="284">
        <v>1.7217991155726733</v>
      </c>
      <c r="F11" s="31">
        <v>2.0275868364673424</v>
      </c>
      <c r="G11" s="29">
        <v>-15.081362504179699</v>
      </c>
    </row>
    <row r="12" spans="1:9" ht="15.75" x14ac:dyDescent="0.25">
      <c r="A12" s="126" t="s">
        <v>63</v>
      </c>
      <c r="B12" s="317">
        <v>4305.1589999999997</v>
      </c>
      <c r="C12" s="28">
        <v>3866.337</v>
      </c>
      <c r="D12" s="29">
        <v>11.349812496944773</v>
      </c>
      <c r="E12" s="31">
        <v>4.9815746963626637</v>
      </c>
      <c r="F12" s="31">
        <v>5.7736352784826996</v>
      </c>
      <c r="G12" s="29">
        <v>-13.718576666453167</v>
      </c>
    </row>
    <row r="13" spans="1:9" ht="16.5" thickBot="1" x14ac:dyDescent="0.3">
      <c r="A13" s="138" t="s">
        <v>111</v>
      </c>
      <c r="B13" s="130">
        <v>6754.9709999999995</v>
      </c>
      <c r="C13" s="36">
        <v>5256.2110000000002</v>
      </c>
      <c r="D13" s="29">
        <v>28.514076014071719</v>
      </c>
      <c r="E13" s="285">
        <v>0.15640546698636376</v>
      </c>
      <c r="F13" s="113">
        <v>0.16562208740069909</v>
      </c>
      <c r="G13" s="25">
        <v>-5.564849808973257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18" t="s">
        <v>56</v>
      </c>
      <c r="B15" s="127">
        <v>1726.683</v>
      </c>
      <c r="C15" s="24">
        <v>1721.1780000000001</v>
      </c>
      <c r="D15" s="25">
        <v>0.31983908695090696</v>
      </c>
      <c r="E15" s="26">
        <v>10.880243549602838</v>
      </c>
      <c r="F15" s="27">
        <v>8.0749835254112128</v>
      </c>
      <c r="G15" s="25">
        <v>34.7401330957981</v>
      </c>
    </row>
    <row r="16" spans="1:9" ht="15.75" x14ac:dyDescent="0.25">
      <c r="A16" s="318" t="s">
        <v>40</v>
      </c>
      <c r="B16" s="317">
        <v>1243.6220000000001</v>
      </c>
      <c r="C16" s="28">
        <v>1200.106</v>
      </c>
      <c r="D16" s="29">
        <v>3.6260130355152027</v>
      </c>
      <c r="E16" s="30">
        <v>59.68233048609072</v>
      </c>
      <c r="F16" s="31">
        <v>57.421888849810841</v>
      </c>
      <c r="G16" s="29">
        <v>3.93655047153212</v>
      </c>
    </row>
    <row r="17" spans="1:7" ht="15.75" x14ac:dyDescent="0.25">
      <c r="A17" s="318" t="s">
        <v>41</v>
      </c>
      <c r="B17" s="317">
        <v>1350.3009999999999</v>
      </c>
      <c r="C17" s="28">
        <v>1288.49</v>
      </c>
      <c r="D17" s="29">
        <v>4.7971656745492721</v>
      </c>
      <c r="E17" s="30">
        <v>3.1714667459852159</v>
      </c>
      <c r="F17" s="31">
        <v>2.611319112275392</v>
      </c>
      <c r="G17" s="29">
        <v>21.45075380012576</v>
      </c>
    </row>
    <row r="18" spans="1:7" ht="15.75" x14ac:dyDescent="0.25">
      <c r="A18" s="319" t="s">
        <v>42</v>
      </c>
      <c r="B18" s="317">
        <v>1473.7750000000001</v>
      </c>
      <c r="C18" s="28">
        <v>1465.59</v>
      </c>
      <c r="D18" s="29">
        <v>0.55847815555511249</v>
      </c>
      <c r="E18" s="30">
        <v>0.15408882125983656</v>
      </c>
      <c r="F18" s="31">
        <v>0.14386992471612153</v>
      </c>
      <c r="G18" s="29">
        <v>7.1028719615156168</v>
      </c>
    </row>
    <row r="19" spans="1:7" ht="16.5" thickBot="1" x14ac:dyDescent="0.3">
      <c r="A19" s="320" t="s">
        <v>39</v>
      </c>
      <c r="B19" s="317">
        <v>1474.7180000000001</v>
      </c>
      <c r="C19" s="28">
        <v>1363.7719999999999</v>
      </c>
      <c r="D19" s="29">
        <v>8.1352308157082085</v>
      </c>
      <c r="E19" s="30">
        <v>4.0201242125928398E-2</v>
      </c>
      <c r="F19" s="31">
        <v>5.7584648006197788E-2</v>
      </c>
      <c r="G19" s="29">
        <v>-30.1875699203691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18" t="s">
        <v>56</v>
      </c>
      <c r="B21" s="127">
        <v>2581.5500000000002</v>
      </c>
      <c r="C21" s="24">
        <v>2444.67</v>
      </c>
      <c r="D21" s="25">
        <v>5.5991197175896987</v>
      </c>
      <c r="E21" s="26">
        <v>6.7332139091834495</v>
      </c>
      <c r="F21" s="27">
        <v>7.2488190664277434</v>
      </c>
      <c r="G21" s="25">
        <v>-7.1129538828231071</v>
      </c>
    </row>
    <row r="22" spans="1:7" ht="15.75" customHeight="1" x14ac:dyDescent="0.25">
      <c r="A22" s="319" t="s">
        <v>40</v>
      </c>
      <c r="B22" s="317">
        <v>2275.4209999999998</v>
      </c>
      <c r="C22" s="28">
        <v>2131.739</v>
      </c>
      <c r="D22" s="29">
        <v>6.7401309447357196</v>
      </c>
      <c r="E22" s="30">
        <v>9.7398162432358983</v>
      </c>
      <c r="F22" s="31">
        <v>13.503538827253797</v>
      </c>
      <c r="G22" s="29">
        <v>-27.872120280216379</v>
      </c>
    </row>
    <row r="23" spans="1:7" ht="15.75" x14ac:dyDescent="0.25">
      <c r="A23" s="319" t="s">
        <v>41</v>
      </c>
      <c r="B23" s="317">
        <v>2019.443</v>
      </c>
      <c r="C23" s="28">
        <v>1997.068</v>
      </c>
      <c r="D23" s="29">
        <v>1.120392495398254</v>
      </c>
      <c r="E23" s="30">
        <v>2.2266366012809349</v>
      </c>
      <c r="F23" s="31">
        <v>2.3467577968513056</v>
      </c>
      <c r="G23" s="29">
        <v>-5.1186021723903439</v>
      </c>
    </row>
    <row r="24" spans="1:7" ht="15.75" x14ac:dyDescent="0.25">
      <c r="A24" s="319" t="s">
        <v>42</v>
      </c>
      <c r="B24" s="317">
        <v>3951.3249999999998</v>
      </c>
      <c r="C24" s="28">
        <v>3940.8470000000002</v>
      </c>
      <c r="D24" s="84">
        <v>0.26588192842806663</v>
      </c>
      <c r="E24" s="30">
        <v>2.8256701774476239E-2</v>
      </c>
      <c r="F24" s="31">
        <v>3.0259448793065715E-2</v>
      </c>
      <c r="G24" s="29">
        <v>-6.618583941451134</v>
      </c>
    </row>
    <row r="25" spans="1:7" ht="16.5" thickBot="1" x14ac:dyDescent="0.3">
      <c r="A25" s="320" t="s">
        <v>39</v>
      </c>
      <c r="B25" s="317">
        <v>2724.1529999999998</v>
      </c>
      <c r="C25" s="28">
        <v>2686.2539999999999</v>
      </c>
      <c r="D25" s="29">
        <v>1.4108494580184856</v>
      </c>
      <c r="E25" s="30">
        <v>0.48396642053899841</v>
      </c>
      <c r="F25" s="31">
        <v>0.59413459810357816</v>
      </c>
      <c r="G25" s="29">
        <v>-18.542629551658198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56</v>
      </c>
      <c r="B27" s="127">
        <v>4575.38</v>
      </c>
      <c r="C27" s="24">
        <v>4570.8630000000003</v>
      </c>
      <c r="D27" s="25">
        <v>9.8821601084955399E-2</v>
      </c>
      <c r="E27" s="26">
        <v>0.42074749656142824</v>
      </c>
      <c r="F27" s="27">
        <v>0.45265893953774972</v>
      </c>
      <c r="G27" s="25">
        <v>-7.0497763744396815</v>
      </c>
    </row>
    <row r="28" spans="1:7" ht="15.75" x14ac:dyDescent="0.25">
      <c r="A28" s="319" t="s">
        <v>40</v>
      </c>
      <c r="B28" s="317">
        <v>4012.0279999999998</v>
      </c>
      <c r="C28" s="28">
        <v>3838.3719999999998</v>
      </c>
      <c r="D28" s="29">
        <v>4.5242097430889956</v>
      </c>
      <c r="E28" s="30">
        <v>0.8583810025698827</v>
      </c>
      <c r="F28" s="31">
        <v>1.1174091065250782</v>
      </c>
      <c r="G28" s="29">
        <v>-23.181134147073649</v>
      </c>
    </row>
    <row r="29" spans="1:7" ht="15.75" x14ac:dyDescent="0.25">
      <c r="A29" s="319" t="s">
        <v>41</v>
      </c>
      <c r="B29" s="321">
        <v>3844.9639999999999</v>
      </c>
      <c r="C29" s="42">
        <v>3931.53</v>
      </c>
      <c r="D29" s="29">
        <v>-2.2018399961338271</v>
      </c>
      <c r="E29" s="30">
        <v>0.35151379514709474</v>
      </c>
      <c r="F29" s="31">
        <v>0.3457524088355145</v>
      </c>
      <c r="G29" s="29">
        <v>1.6663329493450088</v>
      </c>
    </row>
    <row r="30" spans="1:7" ht="15.75" x14ac:dyDescent="0.25">
      <c r="A30" s="324" t="s">
        <v>42</v>
      </c>
      <c r="B30" s="322" t="s">
        <v>62</v>
      </c>
      <c r="C30" s="262" t="s">
        <v>48</v>
      </c>
      <c r="D30" s="84" t="s">
        <v>48</v>
      </c>
      <c r="E30" s="30">
        <v>6.3760891555794441E-5</v>
      </c>
      <c r="F30" s="31" t="s">
        <v>48</v>
      </c>
      <c r="G30" s="29" t="s">
        <v>48</v>
      </c>
    </row>
    <row r="31" spans="1:7" ht="16.5" thickBot="1" x14ac:dyDescent="0.3">
      <c r="A31" s="325" t="s">
        <v>39</v>
      </c>
      <c r="B31" s="323">
        <v>4462.0469999999996</v>
      </c>
      <c r="C31" s="32" t="s">
        <v>62</v>
      </c>
      <c r="D31" s="33" t="s">
        <v>48</v>
      </c>
      <c r="E31" s="34">
        <v>9.1093060402711659E-2</v>
      </c>
      <c r="F31" s="35">
        <v>0.1117663815690003</v>
      </c>
      <c r="G31" s="33">
        <v>-18.496904772322548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18" t="s">
        <v>56</v>
      </c>
      <c r="B33" s="127">
        <v>6107.1260000000002</v>
      </c>
      <c r="C33" s="24">
        <v>5363.7910000000002</v>
      </c>
      <c r="D33" s="25">
        <v>13.8583885912035</v>
      </c>
      <c r="E33" s="26">
        <v>1.2297350618060889</v>
      </c>
      <c r="F33" s="27">
        <v>1.2697353755167029</v>
      </c>
      <c r="G33" s="25">
        <v>-3.1502874127875926</v>
      </c>
    </row>
    <row r="34" spans="1:7" ht="15.75" x14ac:dyDescent="0.25">
      <c r="A34" s="319" t="s">
        <v>40</v>
      </c>
      <c r="B34" s="127">
        <v>3829.808</v>
      </c>
      <c r="C34" s="24">
        <v>3407.0940000000001</v>
      </c>
      <c r="D34" s="29">
        <v>12.406878119593998</v>
      </c>
      <c r="E34" s="30">
        <v>2.7851288772333977</v>
      </c>
      <c r="F34" s="31">
        <v>3.4301275705758338</v>
      </c>
      <c r="G34" s="29">
        <v>-18.803927261345464</v>
      </c>
    </row>
    <row r="35" spans="1:7" ht="15.75" x14ac:dyDescent="0.25">
      <c r="A35" s="319" t="s">
        <v>41</v>
      </c>
      <c r="B35" s="127">
        <v>5014.4179999999997</v>
      </c>
      <c r="C35" s="24">
        <v>4591.2240000000002</v>
      </c>
      <c r="D35" s="29">
        <v>9.2174548660662055</v>
      </c>
      <c r="E35" s="30">
        <v>0.57969277239476447</v>
      </c>
      <c r="F35" s="31">
        <v>0.77673050425486556</v>
      </c>
      <c r="G35" s="29">
        <v>-25.367579975389749</v>
      </c>
    </row>
    <row r="36" spans="1:7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6.4823573081724346E-4</v>
      </c>
      <c r="F36" s="31">
        <v>6.1130199581950939E-4</v>
      </c>
      <c r="G36" s="29">
        <v>6.041814888600328</v>
      </c>
    </row>
    <row r="37" spans="1:7" ht="16.5" thickBot="1" x14ac:dyDescent="0.3">
      <c r="A37" s="325" t="s">
        <v>39</v>
      </c>
      <c r="B37" s="130">
        <v>934.56899999999996</v>
      </c>
      <c r="C37" s="36">
        <v>868.45799999999997</v>
      </c>
      <c r="D37" s="33">
        <v>7.6124579426984376</v>
      </c>
      <c r="E37" s="34">
        <v>0.3863697491975957</v>
      </c>
      <c r="F37" s="35">
        <v>0.29643052613947707</v>
      </c>
      <c r="G37" s="33">
        <v>30.34074264531051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V23" sqref="V23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marzec - kwiecień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6"/>
      <c r="B4" s="390">
        <v>2021</v>
      </c>
      <c r="C4" s="14"/>
      <c r="D4" s="15"/>
      <c r="E4" s="16"/>
      <c r="F4" s="14"/>
      <c r="G4" s="15"/>
      <c r="I4" s="286"/>
      <c r="J4" s="390">
        <v>2021</v>
      </c>
      <c r="K4" s="14"/>
      <c r="L4" s="15"/>
      <c r="M4" s="16"/>
      <c r="N4" s="14"/>
      <c r="O4" s="15"/>
    </row>
    <row r="5" spans="1:17" ht="15.75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  <c r="I5" s="314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6"/>
      <c r="B6" s="315" t="s">
        <v>150</v>
      </c>
      <c r="C6" s="281" t="s">
        <v>137</v>
      </c>
      <c r="D6" s="21" t="s">
        <v>16</v>
      </c>
      <c r="E6" s="282" t="s">
        <v>150</v>
      </c>
      <c r="F6" s="283" t="s">
        <v>137</v>
      </c>
      <c r="G6" s="21" t="s">
        <v>16</v>
      </c>
      <c r="I6" s="316"/>
      <c r="J6" s="315" t="s">
        <v>150</v>
      </c>
      <c r="K6" s="281" t="s">
        <v>137</v>
      </c>
      <c r="L6" s="21" t="s">
        <v>16</v>
      </c>
      <c r="M6" s="282" t="s">
        <v>150</v>
      </c>
      <c r="N6" s="283" t="s">
        <v>137</v>
      </c>
      <c r="O6" s="21" t="s">
        <v>16</v>
      </c>
    </row>
    <row r="7" spans="1:17" ht="16.5" thickBot="1" x14ac:dyDescent="0.3">
      <c r="A7" s="135" t="s">
        <v>61</v>
      </c>
      <c r="B7" s="136">
        <v>1755.818</v>
      </c>
      <c r="C7" s="22">
        <v>1715.7470000000001</v>
      </c>
      <c r="D7" s="89">
        <v>2.335484194347996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1676.8409999999999</v>
      </c>
      <c r="K7" s="22">
        <v>1695.7159999999999</v>
      </c>
      <c r="L7" s="89">
        <v>-1.1130991274482285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1359.6959999999999</v>
      </c>
      <c r="C9" s="24">
        <v>1300.3620000000001</v>
      </c>
      <c r="D9" s="25">
        <v>4.5628832586618051</v>
      </c>
      <c r="E9" s="26">
        <v>78.163006749661008</v>
      </c>
      <c r="F9" s="27">
        <v>71.793856126993489</v>
      </c>
      <c r="G9" s="25">
        <v>8.8714424412603847</v>
      </c>
      <c r="I9" s="126" t="s">
        <v>17</v>
      </c>
      <c r="J9" s="127">
        <v>1239.578</v>
      </c>
      <c r="K9" s="24">
        <v>1206.1010000000001</v>
      </c>
      <c r="L9" s="25">
        <v>2.7756381928213192</v>
      </c>
      <c r="M9" s="26">
        <v>66.641792533538876</v>
      </c>
      <c r="N9" s="27">
        <v>63.031052953090025</v>
      </c>
      <c r="O9" s="25">
        <v>5.7285090622491941</v>
      </c>
    </row>
    <row r="10" spans="1:17" ht="15.75" x14ac:dyDescent="0.25">
      <c r="A10" s="126" t="s">
        <v>18</v>
      </c>
      <c r="B10" s="317">
        <v>2261.4870000000001</v>
      </c>
      <c r="C10" s="24">
        <v>2036.6369999999999</v>
      </c>
      <c r="D10" s="29">
        <v>11.040259015229525</v>
      </c>
      <c r="E10" s="30">
        <v>15.489455439971369</v>
      </c>
      <c r="F10" s="31">
        <v>21.264925178757117</v>
      </c>
      <c r="G10" s="29">
        <v>-27.159605266588155</v>
      </c>
      <c r="I10" s="126" t="s">
        <v>18</v>
      </c>
      <c r="J10" s="317">
        <v>2476.393</v>
      </c>
      <c r="K10" s="24">
        <v>2457.4520000000002</v>
      </c>
      <c r="L10" s="29">
        <v>0.77075767909199455</v>
      </c>
      <c r="M10" s="30">
        <v>25.617022580720704</v>
      </c>
      <c r="N10" s="31">
        <v>27.448275826725816</v>
      </c>
      <c r="O10" s="29">
        <v>-6.6716512817248015</v>
      </c>
    </row>
    <row r="11" spans="1:17" ht="15.75" x14ac:dyDescent="0.25">
      <c r="A11" s="126" t="s">
        <v>55</v>
      </c>
      <c r="B11" s="317">
        <v>3979.6329999999998</v>
      </c>
      <c r="C11" s="24">
        <v>3805.1909999999998</v>
      </c>
      <c r="D11" s="29">
        <v>4.5843165297090218</v>
      </c>
      <c r="E11" s="284">
        <v>1.2712617682196321</v>
      </c>
      <c r="F11" s="31">
        <v>1.1875703172198795</v>
      </c>
      <c r="G11" s="29">
        <v>7.0472838354258966</v>
      </c>
      <c r="I11" s="126" t="s">
        <v>55</v>
      </c>
      <c r="J11" s="317">
        <v>4279.3819999999996</v>
      </c>
      <c r="K11" s="24">
        <v>4183.009</v>
      </c>
      <c r="L11" s="29">
        <v>2.3039156740996636</v>
      </c>
      <c r="M11" s="284">
        <v>2.4970314394201134</v>
      </c>
      <c r="N11" s="31">
        <v>3.3002154447879168</v>
      </c>
      <c r="O11" s="29">
        <v>-24.337320359986947</v>
      </c>
    </row>
    <row r="12" spans="1:17" ht="15.75" x14ac:dyDescent="0.25">
      <c r="A12" s="126" t="s">
        <v>63</v>
      </c>
      <c r="B12" s="317">
        <v>5727.8919999999998</v>
      </c>
      <c r="C12" s="28">
        <v>5312.6319999999996</v>
      </c>
      <c r="D12" s="29">
        <v>7.8164646073735247</v>
      </c>
      <c r="E12" s="31">
        <v>4.8976629067733537</v>
      </c>
      <c r="F12" s="31">
        <v>5.548591017121038</v>
      </c>
      <c r="G12" s="29">
        <v>-11.73141268367311</v>
      </c>
      <c r="I12" s="126" t="s">
        <v>63</v>
      </c>
      <c r="J12" s="317">
        <v>1966.116</v>
      </c>
      <c r="K12" s="28">
        <v>1878.0139999999999</v>
      </c>
      <c r="L12" s="29">
        <v>4.6912323337312767</v>
      </c>
      <c r="M12" s="31">
        <v>5.1259603550071748</v>
      </c>
      <c r="N12" s="31">
        <v>6.1145782939888651</v>
      </c>
      <c r="O12" s="29">
        <v>-16.168211304998469</v>
      </c>
      <c r="P12" s="45"/>
      <c r="Q12" s="45"/>
    </row>
    <row r="13" spans="1:17" ht="16.5" thickBot="1" x14ac:dyDescent="0.3">
      <c r="A13" s="138" t="s">
        <v>111</v>
      </c>
      <c r="B13" s="130">
        <v>6506.9669999999996</v>
      </c>
      <c r="C13" s="36">
        <v>4443.8779999999997</v>
      </c>
      <c r="D13" s="29">
        <v>46.425419419705044</v>
      </c>
      <c r="E13" s="285">
        <v>0.1786131353746423</v>
      </c>
      <c r="F13" s="113">
        <v>0.20505735990847851</v>
      </c>
      <c r="G13" s="25">
        <v>-12.896013362133813</v>
      </c>
      <c r="I13" s="138" t="s">
        <v>111</v>
      </c>
      <c r="J13" s="130">
        <v>7399.8530000000001</v>
      </c>
      <c r="K13" s="36">
        <v>7639.7340000000004</v>
      </c>
      <c r="L13" s="29">
        <v>-3.1399129864992723</v>
      </c>
      <c r="M13" s="285">
        <v>0.11819309131312582</v>
      </c>
      <c r="N13" s="113">
        <v>0.10587748140738129</v>
      </c>
      <c r="O13" s="25">
        <v>11.631944528750321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18" t="s">
        <v>56</v>
      </c>
      <c r="B15" s="127">
        <v>1686.056</v>
      </c>
      <c r="C15" s="24">
        <v>1702.652</v>
      </c>
      <c r="D15" s="25">
        <v>-0.97471473912461282</v>
      </c>
      <c r="E15" s="26">
        <v>13.358935109495059</v>
      </c>
      <c r="F15" s="27">
        <v>8.6390983700273924</v>
      </c>
      <c r="G15" s="25">
        <v>54.633441330437137</v>
      </c>
      <c r="I15" s="318" t="s">
        <v>56</v>
      </c>
      <c r="J15" s="127">
        <v>1867.854</v>
      </c>
      <c r="K15" s="24">
        <v>1754.761</v>
      </c>
      <c r="L15" s="25">
        <v>6.4449232687528433</v>
      </c>
      <c r="M15" s="26">
        <v>6.6151990879934273</v>
      </c>
      <c r="N15" s="27">
        <v>7.2203471305460116</v>
      </c>
      <c r="O15" s="25">
        <v>-8.3811488784587329</v>
      </c>
    </row>
    <row r="16" spans="1:17" ht="15.75" x14ac:dyDescent="0.25">
      <c r="A16" s="319" t="s">
        <v>40</v>
      </c>
      <c r="B16" s="317">
        <v>1290.1500000000001</v>
      </c>
      <c r="C16" s="28">
        <v>1243.627</v>
      </c>
      <c r="D16" s="29">
        <v>3.7409126691524177</v>
      </c>
      <c r="E16" s="30">
        <v>62.003743650664298</v>
      </c>
      <c r="F16" s="31">
        <v>60.938078224883853</v>
      </c>
      <c r="G16" s="29">
        <v>1.7487676947207764</v>
      </c>
      <c r="I16" s="319" t="s">
        <v>40</v>
      </c>
      <c r="J16" s="317">
        <v>1154.4829999999999</v>
      </c>
      <c r="K16" s="28">
        <v>1122.979</v>
      </c>
      <c r="L16" s="29">
        <v>2.805395292342947</v>
      </c>
      <c r="M16" s="30">
        <v>55.687912414524689</v>
      </c>
      <c r="N16" s="31">
        <v>52.094846954254372</v>
      </c>
      <c r="O16" s="29">
        <v>6.8971609868159645</v>
      </c>
    </row>
    <row r="17" spans="1:15" ht="15.75" x14ac:dyDescent="0.25">
      <c r="A17" s="319" t="s">
        <v>41</v>
      </c>
      <c r="B17" s="317">
        <v>1336.732</v>
      </c>
      <c r="C17" s="28">
        <v>1278.24</v>
      </c>
      <c r="D17" s="29">
        <v>4.5759794717736852</v>
      </c>
      <c r="E17" s="30">
        <v>2.6955965057020101</v>
      </c>
      <c r="F17" s="31">
        <v>2.0837744896737278</v>
      </c>
      <c r="G17" s="29">
        <v>29.361239378838921</v>
      </c>
      <c r="I17" s="319" t="s">
        <v>41</v>
      </c>
      <c r="J17" s="317">
        <v>1366.0730000000001</v>
      </c>
      <c r="K17" s="28">
        <v>1297.9780000000001</v>
      </c>
      <c r="L17" s="29">
        <v>5.2462368391451957</v>
      </c>
      <c r="M17" s="30">
        <v>3.9902889688086467</v>
      </c>
      <c r="N17" s="31">
        <v>3.4105514648605659</v>
      </c>
      <c r="O17" s="29">
        <v>16.998350850916783</v>
      </c>
    </row>
    <row r="18" spans="1:15" ht="15.75" x14ac:dyDescent="0.25">
      <c r="A18" s="319" t="s">
        <v>42</v>
      </c>
      <c r="B18" s="317">
        <v>1419.4939999999999</v>
      </c>
      <c r="C18" s="28">
        <v>1583.9649999999999</v>
      </c>
      <c r="D18" s="29">
        <v>-10.383499635408612</v>
      </c>
      <c r="E18" s="30">
        <v>6.3144700163490664E-2</v>
      </c>
      <c r="F18" s="31">
        <v>6.589438091417292E-2</v>
      </c>
      <c r="G18" s="29">
        <v>-4.1728607394668469</v>
      </c>
      <c r="I18" s="319" t="s">
        <v>42</v>
      </c>
      <c r="J18" s="317">
        <v>1492.7650000000001</v>
      </c>
      <c r="K18" s="28">
        <v>1420.4860000000001</v>
      </c>
      <c r="L18" s="29">
        <v>5.0883289240443048</v>
      </c>
      <c r="M18" s="30">
        <v>0.31057489894461782</v>
      </c>
      <c r="N18" s="31">
        <v>0.26200320604803334</v>
      </c>
      <c r="O18" s="29">
        <v>18.538587229226415</v>
      </c>
    </row>
    <row r="19" spans="1:15" ht="16.5" thickBot="1" x14ac:dyDescent="0.3">
      <c r="A19" s="320" t="s">
        <v>39</v>
      </c>
      <c r="B19" s="317" t="s">
        <v>62</v>
      </c>
      <c r="C19" s="28" t="s">
        <v>62</v>
      </c>
      <c r="D19" s="29" t="s">
        <v>48</v>
      </c>
      <c r="E19" s="30">
        <v>4.1586783636146728E-2</v>
      </c>
      <c r="F19" s="31">
        <v>6.7010661494341137E-2</v>
      </c>
      <c r="G19" s="29">
        <v>-37.940049077625332</v>
      </c>
      <c r="I19" s="320" t="s">
        <v>39</v>
      </c>
      <c r="J19" s="317" t="s">
        <v>62</v>
      </c>
      <c r="K19" s="28" t="s">
        <v>62</v>
      </c>
      <c r="L19" s="29" t="s">
        <v>48</v>
      </c>
      <c r="M19" s="30">
        <v>3.781716326750699E-2</v>
      </c>
      <c r="N19" s="31">
        <v>4.3304197381044136E-2</v>
      </c>
      <c r="O19" s="29">
        <v>-12.670905929176801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18" t="s">
        <v>56</v>
      </c>
      <c r="B21" s="127">
        <v>2446.951</v>
      </c>
      <c r="C21" s="24">
        <v>2311.9839999999999</v>
      </c>
      <c r="D21" s="25">
        <v>5.8377134097813874</v>
      </c>
      <c r="E21" s="26">
        <v>6.5200011425863789</v>
      </c>
      <c r="F21" s="27">
        <v>7.5575408812392482</v>
      </c>
      <c r="G21" s="25">
        <v>-13.728536238929861</v>
      </c>
      <c r="I21" s="318" t="s">
        <v>56</v>
      </c>
      <c r="J21" s="127">
        <v>2794.2310000000002</v>
      </c>
      <c r="K21" s="24">
        <v>2668.7049999999999</v>
      </c>
      <c r="L21" s="25">
        <v>4.7036296630762973</v>
      </c>
      <c r="M21" s="26">
        <v>7.1000856668614372</v>
      </c>
      <c r="N21" s="27">
        <v>6.7811042006608879</v>
      </c>
      <c r="O21" s="25">
        <v>4.7039752931308927</v>
      </c>
    </row>
    <row r="22" spans="1:15" ht="15.75" x14ac:dyDescent="0.25">
      <c r="A22" s="319" t="s">
        <v>40</v>
      </c>
      <c r="B22" s="317">
        <v>2168.4639999999999</v>
      </c>
      <c r="C22" s="28">
        <v>1877.288</v>
      </c>
      <c r="D22" s="29">
        <v>15.510459769625115</v>
      </c>
      <c r="E22" s="30">
        <v>7.0586466064344418</v>
      </c>
      <c r="F22" s="31">
        <v>11.727576121878897</v>
      </c>
      <c r="G22" s="29">
        <v>-39.811547304597134</v>
      </c>
      <c r="I22" s="318" t="s">
        <v>40</v>
      </c>
      <c r="J22" s="317">
        <v>2365.9270000000001</v>
      </c>
      <c r="K22" s="28">
        <v>2410.9079999999999</v>
      </c>
      <c r="L22" s="29">
        <v>-1.8657285968605923</v>
      </c>
      <c r="M22" s="30">
        <v>14.35326145566588</v>
      </c>
      <c r="N22" s="31">
        <v>16.194129898242824</v>
      </c>
      <c r="O22" s="29">
        <v>-11.367504485540106</v>
      </c>
    </row>
    <row r="23" spans="1:15" ht="15.75" x14ac:dyDescent="0.25">
      <c r="A23" s="319" t="s">
        <v>41</v>
      </c>
      <c r="B23" s="317">
        <v>1917.5219999999999</v>
      </c>
      <c r="C23" s="28">
        <v>1865.2819999999999</v>
      </c>
      <c r="D23" s="29">
        <v>2.8006489099235403</v>
      </c>
      <c r="E23" s="30">
        <v>1.8429414206045289</v>
      </c>
      <c r="F23" s="31">
        <v>1.8913006563053276</v>
      </c>
      <c r="G23" s="29">
        <v>-2.5569300967340056</v>
      </c>
      <c r="I23" s="319" t="s">
        <v>41</v>
      </c>
      <c r="J23" s="317">
        <v>2131.4</v>
      </c>
      <c r="K23" s="28">
        <v>2121.4140000000002</v>
      </c>
      <c r="L23" s="29">
        <v>0.4707237719747242</v>
      </c>
      <c r="M23" s="30">
        <v>2.886854690441365</v>
      </c>
      <c r="N23" s="31">
        <v>3.0367773067556603</v>
      </c>
      <c r="O23" s="29">
        <v>-4.9368985990765664</v>
      </c>
    </row>
    <row r="24" spans="1:15" ht="15.75" x14ac:dyDescent="0.25">
      <c r="A24" s="319" t="s">
        <v>42</v>
      </c>
      <c r="B24" s="317" t="s">
        <v>62</v>
      </c>
      <c r="C24" s="28" t="s">
        <v>62</v>
      </c>
      <c r="D24" s="84" t="s">
        <v>48</v>
      </c>
      <c r="E24" s="30">
        <v>6.7210963452358355E-5</v>
      </c>
      <c r="F24" s="31">
        <v>1.6913342123761014E-4</v>
      </c>
      <c r="G24" s="29">
        <v>-60.261571627563882</v>
      </c>
      <c r="I24" s="319" t="s">
        <v>42</v>
      </c>
      <c r="J24" s="317" t="s">
        <v>62</v>
      </c>
      <c r="K24" s="28" t="s">
        <v>62</v>
      </c>
      <c r="L24" s="84" t="s">
        <v>48</v>
      </c>
      <c r="M24" s="30">
        <v>7.676190250399928E-2</v>
      </c>
      <c r="N24" s="31">
        <v>7.5846404880408683E-2</v>
      </c>
      <c r="O24" s="29">
        <v>1.2070415532998748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29" t="s">
        <v>48</v>
      </c>
      <c r="E25" s="30">
        <v>6.7799059382566487E-2</v>
      </c>
      <c r="F25" s="31">
        <v>8.8338385912403769E-2</v>
      </c>
      <c r="G25" s="29">
        <v>-23.250737850478785</v>
      </c>
      <c r="I25" s="320" t="s">
        <v>39</v>
      </c>
      <c r="J25" s="317">
        <v>2652.817</v>
      </c>
      <c r="K25" s="28">
        <v>2626.0630000000001</v>
      </c>
      <c r="L25" s="29">
        <v>1.0187874396006456</v>
      </c>
      <c r="M25" s="30">
        <v>1.200058865248022</v>
      </c>
      <c r="N25" s="31">
        <v>1.3604180161860329</v>
      </c>
      <c r="O25" s="29">
        <v>-11.787490979249299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56</v>
      </c>
      <c r="B27" s="127">
        <v>4255.125</v>
      </c>
      <c r="C27" s="24">
        <v>4335.4070000000002</v>
      </c>
      <c r="D27" s="25">
        <v>-1.8517753927139977</v>
      </c>
      <c r="E27" s="26">
        <v>0.32575473711271785</v>
      </c>
      <c r="F27" s="27">
        <v>0.28044012575408134</v>
      </c>
      <c r="G27" s="25">
        <v>16.158390756953594</v>
      </c>
      <c r="I27" s="318" t="s">
        <v>56</v>
      </c>
      <c r="J27" s="127">
        <v>4882.6549999999997</v>
      </c>
      <c r="K27" s="24">
        <v>4711.0569999999998</v>
      </c>
      <c r="L27" s="25">
        <v>3.6424522140148157</v>
      </c>
      <c r="M27" s="26">
        <v>0.5842000007517173</v>
      </c>
      <c r="N27" s="27">
        <v>0.71357117672622328</v>
      </c>
      <c r="O27" s="25">
        <v>-18.130101129931425</v>
      </c>
    </row>
    <row r="28" spans="1:15" ht="15.75" x14ac:dyDescent="0.25">
      <c r="A28" s="319" t="s">
        <v>40</v>
      </c>
      <c r="B28" s="317">
        <v>4075.4279999999999</v>
      </c>
      <c r="C28" s="28">
        <v>3788.3820000000001</v>
      </c>
      <c r="D28" s="29">
        <v>7.5770078096664975</v>
      </c>
      <c r="E28" s="30">
        <v>0.66432996550397305</v>
      </c>
      <c r="F28" s="31">
        <v>0.60049129876201113</v>
      </c>
      <c r="G28" s="29">
        <v>10.631072735537288</v>
      </c>
      <c r="I28" s="319" t="s">
        <v>40</v>
      </c>
      <c r="J28" s="317">
        <v>3951.2420000000002</v>
      </c>
      <c r="K28" s="28">
        <v>3862.3009999999999</v>
      </c>
      <c r="L28" s="29">
        <v>2.3027982542013237</v>
      </c>
      <c r="M28" s="30">
        <v>1.1922814822824566</v>
      </c>
      <c r="N28" s="31">
        <v>1.9005417893191865</v>
      </c>
      <c r="O28" s="29">
        <v>-37.266231714401997</v>
      </c>
    </row>
    <row r="29" spans="1:15" ht="15.75" x14ac:dyDescent="0.25">
      <c r="A29" s="319" t="s">
        <v>41</v>
      </c>
      <c r="B29" s="321">
        <v>3877.0720000000001</v>
      </c>
      <c r="C29" s="42">
        <v>3890.4810000000002</v>
      </c>
      <c r="D29" s="29">
        <v>-0.34466175262133664</v>
      </c>
      <c r="E29" s="30">
        <v>0.21732665032320073</v>
      </c>
      <c r="F29" s="31">
        <v>0.21701509278997758</v>
      </c>
      <c r="G29" s="29">
        <v>0.1435649148719203</v>
      </c>
      <c r="I29" s="319" t="s">
        <v>41</v>
      </c>
      <c r="J29" s="321">
        <v>3824.348</v>
      </c>
      <c r="K29" s="42">
        <v>3956.4859999999999</v>
      </c>
      <c r="L29" s="29">
        <v>-3.3397818164906923</v>
      </c>
      <c r="M29" s="30">
        <v>0.58240744408307399</v>
      </c>
      <c r="N29" s="31">
        <v>0.54078999155440044</v>
      </c>
      <c r="O29" s="29">
        <v>7.6956772829785383</v>
      </c>
    </row>
    <row r="30" spans="1:15" ht="15.75" x14ac:dyDescent="0.25">
      <c r="A30" s="324" t="s">
        <v>42</v>
      </c>
      <c r="B30" s="322" t="s">
        <v>48</v>
      </c>
      <c r="C30" s="262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4" t="s">
        <v>42</v>
      </c>
      <c r="J30" s="322" t="s">
        <v>62</v>
      </c>
      <c r="K30" s="262" t="s">
        <v>48</v>
      </c>
      <c r="L30" s="84" t="s">
        <v>48</v>
      </c>
      <c r="M30" s="30">
        <v>1.7347322599773848E-4</v>
      </c>
      <c r="N30" s="31" t="s">
        <v>48</v>
      </c>
      <c r="O30" s="29" t="s">
        <v>48</v>
      </c>
    </row>
    <row r="31" spans="1:15" ht="16.5" thickBot="1" x14ac:dyDescent="0.3">
      <c r="A31" s="325" t="s">
        <v>39</v>
      </c>
      <c r="B31" s="323" t="s">
        <v>62</v>
      </c>
      <c r="C31" s="32" t="s">
        <v>62</v>
      </c>
      <c r="D31" s="33" t="s">
        <v>48</v>
      </c>
      <c r="E31" s="34">
        <v>6.3850415279740433E-2</v>
      </c>
      <c r="F31" s="35">
        <v>8.9623799913809615E-2</v>
      </c>
      <c r="G31" s="33">
        <v>-28.757299577629169</v>
      </c>
      <c r="I31" s="325" t="s">
        <v>39</v>
      </c>
      <c r="J31" s="323" t="s">
        <v>62</v>
      </c>
      <c r="K31" s="32" t="s">
        <v>62</v>
      </c>
      <c r="L31" s="33" t="s">
        <v>48</v>
      </c>
      <c r="M31" s="34">
        <v>0.137969039076868</v>
      </c>
      <c r="N31" s="35">
        <v>0.1453124871881073</v>
      </c>
      <c r="O31" s="33">
        <v>-5.0535561350162492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18" t="s">
        <v>56</v>
      </c>
      <c r="B33" s="127">
        <v>6624.0940000000001</v>
      </c>
      <c r="C33" s="24">
        <v>5903.3810000000003</v>
      </c>
      <c r="D33" s="25">
        <v>12.208478497322123</v>
      </c>
      <c r="E33" s="26">
        <v>1.5206648508504708</v>
      </c>
      <c r="F33" s="27">
        <v>1.590074033081144</v>
      </c>
      <c r="G33" s="25">
        <v>-4.3651541240615437</v>
      </c>
      <c r="I33" s="318" t="s">
        <v>56</v>
      </c>
      <c r="J33" s="127">
        <v>4251.933</v>
      </c>
      <c r="K33" s="24">
        <v>3706.7020000000002</v>
      </c>
      <c r="L33" s="25">
        <v>14.709329209631628</v>
      </c>
      <c r="M33" s="26">
        <v>0.72913688107282781</v>
      </c>
      <c r="N33" s="27">
        <v>0.78442094344728064</v>
      </c>
      <c r="O33" s="25">
        <v>-7.0477545042967549</v>
      </c>
    </row>
    <row r="34" spans="1:15" ht="15.75" x14ac:dyDescent="0.25">
      <c r="A34" s="319" t="s">
        <v>40</v>
      </c>
      <c r="B34" s="127">
        <v>5199.1319999999996</v>
      </c>
      <c r="C34" s="24">
        <v>4924.6130000000003</v>
      </c>
      <c r="D34" s="29">
        <v>5.5744278789013331</v>
      </c>
      <c r="E34" s="30">
        <v>2.7912209039538531</v>
      </c>
      <c r="F34" s="31">
        <v>3.2657972306770144</v>
      </c>
      <c r="G34" s="29">
        <v>-14.531714408514562</v>
      </c>
      <c r="I34" s="319" t="s">
        <v>40</v>
      </c>
      <c r="J34" s="127">
        <v>1459.56</v>
      </c>
      <c r="K34" s="24">
        <v>1366.31</v>
      </c>
      <c r="L34" s="29">
        <v>6.8249518776851525</v>
      </c>
      <c r="M34" s="30">
        <v>2.774646425425161</v>
      </c>
      <c r="N34" s="31">
        <v>3.6790887361939042</v>
      </c>
      <c r="O34" s="29">
        <v>-24.583324176747311</v>
      </c>
    </row>
    <row r="35" spans="1:15" ht="15.75" x14ac:dyDescent="0.25">
      <c r="A35" s="319" t="s">
        <v>41</v>
      </c>
      <c r="B35" s="127">
        <v>6037.9089999999997</v>
      </c>
      <c r="C35" s="24">
        <v>5850.6620000000003</v>
      </c>
      <c r="D35" s="29">
        <v>3.2004412492124721</v>
      </c>
      <c r="E35" s="30">
        <v>0.5713435975676352</v>
      </c>
      <c r="F35" s="31">
        <v>0.68189521440367284</v>
      </c>
      <c r="G35" s="29">
        <v>-16.212405440140333</v>
      </c>
      <c r="I35" s="319" t="s">
        <v>41</v>
      </c>
      <c r="J35" s="127">
        <v>3320.6550000000002</v>
      </c>
      <c r="K35" s="24" t="s">
        <v>62</v>
      </c>
      <c r="L35" s="29" t="s">
        <v>48</v>
      </c>
      <c r="M35" s="30">
        <v>0.59405906242925544</v>
      </c>
      <c r="N35" s="31">
        <v>0.92040637273793213</v>
      </c>
      <c r="O35" s="29">
        <v>-35.456872092040349</v>
      </c>
    </row>
    <row r="36" spans="1:15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1.0249671926484648E-3</v>
      </c>
      <c r="F36" s="31">
        <v>1.0148005274256608E-3</v>
      </c>
      <c r="G36" s="29">
        <v>1.0018387799417776</v>
      </c>
      <c r="I36" s="324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5" t="s">
        <v>39</v>
      </c>
      <c r="B37" s="130" t="s">
        <v>62</v>
      </c>
      <c r="C37" s="36" t="s">
        <v>62</v>
      </c>
      <c r="D37" s="33" t="s">
        <v>48</v>
      </c>
      <c r="E37" s="34">
        <v>1.3408587208745493E-2</v>
      </c>
      <c r="F37" s="35">
        <v>9.8097384317813886E-3</v>
      </c>
      <c r="G37" s="33">
        <v>36.686490694844906</v>
      </c>
      <c r="I37" s="325" t="s">
        <v>39</v>
      </c>
      <c r="J37" s="130" t="s">
        <v>62</v>
      </c>
      <c r="K37" s="36" t="s">
        <v>62</v>
      </c>
      <c r="L37" s="145" t="s">
        <v>48</v>
      </c>
      <c r="M37" s="34">
        <v>1.0281179860799301</v>
      </c>
      <c r="N37" s="35">
        <v>0.73066224160974769</v>
      </c>
      <c r="O37" s="33">
        <v>40.710430556100341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2021-05-21T12:11:13Z</dcterms:modified>
</cp:coreProperties>
</file>