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240" yWindow="120" windowWidth="19440" windowHeight="12072"/>
  </bookViews>
  <sheets>
    <sheet name="Attache (dysponent FRiO)" sheetId="3" r:id="rId1"/>
    <sheet name="Zastępca AO" sheetId="4" r:id="rId2"/>
    <sheet name="Zastępca AO (2)" sheetId="6" r:id="rId3"/>
    <sheet name="SON" sheetId="7" r:id="rId4"/>
  </sheets>
  <calcPr calcId="162913"/>
</workbook>
</file>

<file path=xl/calcChain.xml><?xml version="1.0" encoding="utf-8"?>
<calcChain xmlns="http://schemas.openxmlformats.org/spreadsheetml/2006/main">
  <c r="F158" i="7" l="1"/>
  <c r="E158" i="7"/>
  <c r="F146" i="7"/>
  <c r="E146" i="7"/>
  <c r="F134" i="7"/>
  <c r="E134" i="7"/>
  <c r="F122" i="7"/>
  <c r="E122" i="7"/>
  <c r="F110" i="7"/>
  <c r="E110" i="7"/>
  <c r="F98" i="7"/>
  <c r="E98" i="7"/>
  <c r="F86" i="7"/>
  <c r="E86" i="7"/>
  <c r="F74" i="7"/>
  <c r="E74" i="7"/>
  <c r="F62" i="7"/>
  <c r="E62" i="7"/>
  <c r="F50" i="7"/>
  <c r="E50" i="7"/>
  <c r="F38" i="7"/>
  <c r="E38" i="7"/>
  <c r="F26" i="7"/>
  <c r="E26" i="7"/>
  <c r="F15" i="7"/>
  <c r="F27" i="7" s="1"/>
  <c r="F39" i="7" s="1"/>
  <c r="F51" i="7" s="1"/>
  <c r="F63" i="7" s="1"/>
  <c r="F75" i="7" s="1"/>
  <c r="F87" i="7" s="1"/>
  <c r="F99" i="7" s="1"/>
  <c r="F111" i="7" s="1"/>
  <c r="F123" i="7" s="1"/>
  <c r="F135" i="7" s="1"/>
  <c r="F147" i="7" s="1"/>
  <c r="F159" i="7" s="1"/>
  <c r="E15" i="7"/>
  <c r="E27" i="7" s="1"/>
  <c r="E39" i="7" s="1"/>
  <c r="E51" i="7" s="1"/>
  <c r="E63" i="7" s="1"/>
  <c r="E75" i="7" s="1"/>
  <c r="E87" i="7" s="1"/>
  <c r="E99" i="7" s="1"/>
  <c r="E111" i="7" s="1"/>
  <c r="E123" i="7" s="1"/>
  <c r="E135" i="7" s="1"/>
  <c r="E147" i="7" s="1"/>
  <c r="E159" i="7" s="1"/>
  <c r="E160" i="7" s="1"/>
  <c r="G160" i="7" s="1"/>
  <c r="F158" i="6"/>
  <c r="E158" i="6"/>
  <c r="F146" i="6"/>
  <c r="E146" i="6"/>
  <c r="F134" i="6"/>
  <c r="E134" i="6"/>
  <c r="F122" i="6"/>
  <c r="E122" i="6"/>
  <c r="F110" i="6"/>
  <c r="E110" i="6"/>
  <c r="F98" i="6"/>
  <c r="E98" i="6"/>
  <c r="F86" i="6"/>
  <c r="E86" i="6"/>
  <c r="F74" i="6"/>
  <c r="E74" i="6"/>
  <c r="F62" i="6"/>
  <c r="E62" i="6"/>
  <c r="F50" i="6"/>
  <c r="E50" i="6"/>
  <c r="F38" i="6"/>
  <c r="E38" i="6"/>
  <c r="F26" i="6"/>
  <c r="E26" i="6"/>
  <c r="F15" i="6"/>
  <c r="F27" i="6" s="1"/>
  <c r="F39" i="6" s="1"/>
  <c r="F51" i="6" s="1"/>
  <c r="F63" i="6" s="1"/>
  <c r="F75" i="6" s="1"/>
  <c r="F87" i="6" s="1"/>
  <c r="F99" i="6" s="1"/>
  <c r="F111" i="6" s="1"/>
  <c r="F123" i="6" s="1"/>
  <c r="F135" i="6" s="1"/>
  <c r="F147" i="6" s="1"/>
  <c r="F159" i="6" s="1"/>
  <c r="E15" i="6"/>
  <c r="E27" i="6" s="1"/>
  <c r="E39" i="6" s="1"/>
  <c r="E51" i="6" s="1"/>
  <c r="E63" i="6" s="1"/>
  <c r="E75" i="6" s="1"/>
  <c r="E87" i="6" s="1"/>
  <c r="E99" i="6" s="1"/>
  <c r="E111" i="6" s="1"/>
  <c r="E123" i="6" s="1"/>
  <c r="E135" i="6" s="1"/>
  <c r="E147" i="6" s="1"/>
  <c r="E159" i="6" s="1"/>
  <c r="E160" i="6" s="1"/>
  <c r="G160" i="6" s="1"/>
  <c r="E37" i="3"/>
  <c r="E25" i="3"/>
  <c r="F25" i="3"/>
  <c r="F61" i="3" l="1"/>
  <c r="E61" i="3"/>
  <c r="F14" i="3" l="1"/>
  <c r="E122" i="4" l="1"/>
  <c r="F121" i="3"/>
  <c r="E121" i="3"/>
  <c r="F158" i="4" l="1"/>
  <c r="E158" i="4"/>
  <c r="F146" i="4"/>
  <c r="E146" i="4"/>
  <c r="F134" i="4"/>
  <c r="E134" i="4"/>
  <c r="F122" i="4"/>
  <c r="F110" i="4"/>
  <c r="E110" i="4"/>
  <c r="F98" i="4"/>
  <c r="E98" i="4"/>
  <c r="F86" i="4"/>
  <c r="E86" i="4"/>
  <c r="F74" i="4"/>
  <c r="E74" i="4"/>
  <c r="F62" i="4"/>
  <c r="E62" i="4"/>
  <c r="F50" i="4"/>
  <c r="E50" i="4"/>
  <c r="F38" i="4"/>
  <c r="E38" i="4"/>
  <c r="F26" i="4"/>
  <c r="E26" i="4"/>
  <c r="F15" i="4"/>
  <c r="E15" i="4"/>
  <c r="F157" i="3"/>
  <c r="E157" i="3"/>
  <c r="F145" i="3"/>
  <c r="E145" i="3"/>
  <c r="F133" i="3"/>
  <c r="E133" i="3"/>
  <c r="F109" i="3"/>
  <c r="E109" i="3"/>
  <c r="F97" i="3"/>
  <c r="E97" i="3"/>
  <c r="F85" i="3"/>
  <c r="E85" i="3"/>
  <c r="F73" i="3"/>
  <c r="E73" i="3"/>
  <c r="F49" i="3"/>
  <c r="E49" i="3"/>
  <c r="F37" i="3"/>
  <c r="F26" i="3"/>
  <c r="F38" i="3" s="1"/>
  <c r="F50" i="3" s="1"/>
  <c r="F62" i="3" s="1"/>
  <c r="E14" i="3"/>
  <c r="F74" i="3" l="1"/>
  <c r="F86" i="3" s="1"/>
  <c r="F98" i="3" s="1"/>
  <c r="F110" i="3" s="1"/>
  <c r="F122" i="3" s="1"/>
  <c r="F134" i="3" s="1"/>
  <c r="F146" i="3" s="1"/>
  <c r="F27" i="4"/>
  <c r="F39" i="4" s="1"/>
  <c r="F51" i="4" s="1"/>
  <c r="F63" i="4" s="1"/>
  <c r="F75" i="4" s="1"/>
  <c r="F87" i="4" s="1"/>
  <c r="F99" i="4" s="1"/>
  <c r="F111" i="4" s="1"/>
  <c r="F123" i="4" s="1"/>
  <c r="F135" i="4" s="1"/>
  <c r="F147" i="4" s="1"/>
  <c r="F159" i="4" s="1"/>
  <c r="E27" i="4"/>
  <c r="E39" i="4" s="1"/>
  <c r="E51" i="4" s="1"/>
  <c r="E63" i="4" s="1"/>
  <c r="E75" i="4" s="1"/>
  <c r="E87" i="4" s="1"/>
  <c r="E99" i="4" s="1"/>
  <c r="E111" i="4" s="1"/>
  <c r="E123" i="4" s="1"/>
  <c r="E135" i="4" s="1"/>
  <c r="E147" i="4" s="1"/>
  <c r="E159" i="4" s="1"/>
  <c r="E160" i="4" s="1"/>
  <c r="G160" i="4" s="1"/>
  <c r="E26" i="3"/>
  <c r="E38" i="3" s="1"/>
  <c r="E50" i="3" s="1"/>
  <c r="E62" i="3" l="1"/>
  <c r="E74" i="3" s="1"/>
  <c r="E86" i="3" s="1"/>
  <c r="E98" i="3" s="1"/>
  <c r="E110" i="3" s="1"/>
  <c r="E122" i="3" s="1"/>
  <c r="E134" i="3" s="1"/>
  <c r="E146" i="3" s="1"/>
  <c r="E158" i="3" s="1"/>
  <c r="E159" i="3" s="1"/>
  <c r="F158" i="3"/>
  <c r="F159" i="3" s="1"/>
  <c r="G159" i="3" l="1"/>
</calcChain>
</file>

<file path=xl/sharedStrings.xml><?xml version="1.0" encoding="utf-8"?>
<sst xmlns="http://schemas.openxmlformats.org/spreadsheetml/2006/main" count="174" uniqueCount="37">
  <si>
    <t>Lp.</t>
  </si>
  <si>
    <t>Data operacji</t>
  </si>
  <si>
    <t>Numer operacji zgodny z zestawieniem</t>
  </si>
  <si>
    <t>Przydzielony limit</t>
  </si>
  <si>
    <t>SUMA WYDATKOW W STYCZNIU</t>
  </si>
  <si>
    <t>LIMIT WYDATKÓW REPREZENTACYJNYCH I OKOLICZNOSCIOWYCH POZOSTAŁYCH DO WYKORZYSTANIA</t>
  </si>
  <si>
    <t>SUMA WYDATKOW W LUTYM</t>
  </si>
  <si>
    <t>SUMA WYDATKOW W MARCU</t>
  </si>
  <si>
    <t>SUMA WYDATKOW W KWIETNIU</t>
  </si>
  <si>
    <t>SUMA WYDATKOW W MAJU</t>
  </si>
  <si>
    <t>SUMA WYDATKOW W CZERWCU</t>
  </si>
  <si>
    <t>SUMA WYDATKOW W LIPCU</t>
  </si>
  <si>
    <t>SUMA WYDATKOW W SIERPNIU</t>
  </si>
  <si>
    <t>SUMA WYDATKOW W WRZEŚNIU</t>
  </si>
  <si>
    <t>SUMA WYDATKOW W PAŹDZIERNIKU</t>
  </si>
  <si>
    <t>SUMA WYDATKOW W LISTOPADZIE</t>
  </si>
  <si>
    <t>SUMA WYDATKOW W GRUDNIU</t>
  </si>
  <si>
    <t>/placówka/</t>
  </si>
  <si>
    <t>/dysponent/</t>
  </si>
  <si>
    <t>WALUTA</t>
  </si>
  <si>
    <t xml:space="preserve">ATASZAT OBRONY </t>
  </si>
  <si>
    <r>
      <t>Limit wydatków reprezentacyjnych i okolicznościowych -</t>
    </r>
    <r>
      <rPr>
        <b/>
        <sz val="13"/>
        <color rgb="FFFF0000"/>
        <rFont val="Arial"/>
        <family val="2"/>
        <charset val="238"/>
      </rPr>
      <t xml:space="preserve"> dodatkowy</t>
    </r>
  </si>
  <si>
    <r>
      <t xml:space="preserve">Limit wydatków reprezentacyjnych i okolicznościowych - </t>
    </r>
    <r>
      <rPr>
        <b/>
        <sz val="13"/>
        <color rgb="FFFF0000"/>
        <rFont val="Arial"/>
        <family val="2"/>
        <charset val="238"/>
      </rPr>
      <t>podstawowy</t>
    </r>
  </si>
  <si>
    <t>LIMIT WYDATKÓW REPREZENTACYJNYCH I OKOLICZNOSCIOWYCH NA ROK 2020</t>
  </si>
  <si>
    <t>SUMA WYDATKÓW REPREZENTACYJNYCH I OKOLICZNOŚCIOWYCH W ROKU 2020</t>
  </si>
  <si>
    <t>fundusz podstawowy</t>
  </si>
  <si>
    <t>fundusz dodatkowy</t>
  </si>
  <si>
    <t>ZESTAWIENIE WYDATKÓW REPREZENTACYJNYCH I OKOLICZNOŚCIOWYCH na 20…..</t>
  </si>
  <si>
    <t>ZESTAWIENIE WYDATKÓW REPREZENTACYJNYCH I OKOLICZNOŚCIOWYCH na 20….</t>
  </si>
  <si>
    <t>ZAŁĄCZNIK nr 7</t>
  </si>
  <si>
    <t>Podstawa przewalutowania (numer tabeli NBP)</t>
  </si>
  <si>
    <t>Kwota w walucie wydatku</t>
  </si>
  <si>
    <t>Wyszczególnienie (opis rachunku/faktury)</t>
  </si>
  <si>
    <t>EURO (zgodnie z dec. 272)</t>
  </si>
  <si>
    <t>EURO/USD (zgodnie z dec. 272)</t>
  </si>
  <si>
    <t xml:space="preserve"> </t>
  </si>
  <si>
    <t>PPW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</si>
</sst>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_z_ł;[Red]#,##0.00\ _z_ł"/>
    <numFmt numFmtId="167" formatCode="d\ mmm"/>
    <numFmt numFmtId="168" formatCode="_(&quot;zł&quot;* #,##0.00_);_(&quot;zł&quot;* \(#,##0.00\);_(&quot;zł&quot;* &quot;-&quot;??_);_(@_)"/>
    <numFmt numFmtId="169" formatCode="_(* #,##0.00_);_(* \(#,##0.00\);_(* &quot;-&quot;??_);_(@_)"/>
  </numFmts>
  <fonts count="29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3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/>
    <xf numFmtId="16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" xfId="0" applyFont="1" applyBorder="1"/>
    <xf numFmtId="0" fontId="5" fillId="0" borderId="16" xfId="0" applyFont="1" applyBorder="1" applyAlignment="1">
      <alignment horizontal="center" vertical="center"/>
    </xf>
    <xf numFmtId="0" fontId="4" fillId="0" borderId="1" xfId="0" applyFont="1" applyBorder="1"/>
    <xf numFmtId="0" fontId="5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4" fontId="7" fillId="0" borderId="0" xfId="0" applyNumberFormat="1" applyFont="1"/>
    <xf numFmtId="165" fontId="2" fillId="0" borderId="26" xfId="0" applyNumberFormat="1" applyFont="1" applyBorder="1" applyAlignment="1">
      <alignment vertical="center"/>
    </xf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18" xfId="0" applyNumberFormat="1" applyFont="1" applyBorder="1"/>
    <xf numFmtId="165" fontId="6" fillId="0" borderId="26" xfId="0" applyNumberFormat="1" applyFont="1" applyBorder="1"/>
    <xf numFmtId="165" fontId="6" fillId="0" borderId="25" xfId="0" applyNumberFormat="1" applyFont="1" applyBorder="1"/>
    <xf numFmtId="165" fontId="6" fillId="0" borderId="26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4" fillId="0" borderId="1" xfId="0" applyFont="1" applyFill="1" applyBorder="1"/>
    <xf numFmtId="165" fontId="4" fillId="0" borderId="1" xfId="0" applyNumberFormat="1" applyFont="1" applyFill="1" applyBorder="1"/>
    <xf numFmtId="165" fontId="4" fillId="0" borderId="3" xfId="0" applyNumberFormat="1" applyFont="1" applyFill="1" applyBorder="1"/>
    <xf numFmtId="166" fontId="12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13" fillId="0" borderId="3" xfId="0" applyNumberFormat="1" applyFont="1" applyBorder="1"/>
    <xf numFmtId="166" fontId="16" fillId="0" borderId="1" xfId="0" applyNumberFormat="1" applyFont="1" applyBorder="1" applyAlignment="1" applyProtection="1">
      <alignment vertical="center"/>
      <protection locked="0"/>
    </xf>
    <xf numFmtId="0" fontId="4" fillId="0" borderId="3" xfId="0" applyFont="1" applyBorder="1"/>
    <xf numFmtId="0" fontId="4" fillId="0" borderId="1" xfId="0" applyFont="1" applyBorder="1"/>
    <xf numFmtId="165" fontId="6" fillId="2" borderId="11" xfId="0" applyNumberFormat="1" applyFont="1" applyFill="1" applyBorder="1" applyAlignment="1">
      <alignment vertical="center"/>
    </xf>
    <xf numFmtId="165" fontId="6" fillId="2" borderId="29" xfId="0" applyNumberFormat="1" applyFont="1" applyFill="1" applyBorder="1" applyAlignment="1">
      <alignment vertical="center"/>
    </xf>
    <xf numFmtId="165" fontId="6" fillId="2" borderId="28" xfId="0" applyNumberFormat="1" applyFont="1" applyFill="1" applyBorder="1" applyAlignment="1">
      <alignment vertical="center"/>
    </xf>
    <xf numFmtId="165" fontId="4" fillId="0" borderId="18" xfId="0" applyNumberFormat="1" applyFont="1" applyFill="1" applyBorder="1"/>
    <xf numFmtId="165" fontId="6" fillId="0" borderId="26" xfId="0" applyNumberFormat="1" applyFont="1" applyFill="1" applyBorder="1"/>
    <xf numFmtId="165" fontId="6" fillId="0" borderId="26" xfId="0" applyNumberFormat="1" applyFont="1" applyFill="1" applyBorder="1" applyAlignment="1">
      <alignment vertical="center"/>
    </xf>
    <xf numFmtId="0" fontId="0" fillId="0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2" applyNumberFormat="1" applyFont="1" applyFill="1" applyBorder="1" applyAlignment="1" applyProtection="1">
      <alignment horizontal="right" vertical="center"/>
      <protection locked="0"/>
    </xf>
    <xf numFmtId="166" fontId="11" fillId="0" borderId="1" xfId="0" applyNumberFormat="1" applyFont="1" applyBorder="1" applyAlignment="1" applyProtection="1">
      <alignment vertical="center"/>
      <protection locked="0"/>
    </xf>
    <xf numFmtId="4" fontId="11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/>
    </xf>
    <xf numFmtId="167" fontId="11" fillId="0" borderId="1" xfId="0" applyNumberFormat="1" applyFont="1" applyBorder="1" applyAlignment="1" applyProtection="1">
      <alignment horizontal="center" vertical="center"/>
      <protection locked="0"/>
    </xf>
    <xf numFmtId="4" fontId="15" fillId="0" borderId="1" xfId="2" applyNumberFormat="1" applyFont="1" applyFill="1" applyBorder="1" applyAlignment="1" applyProtection="1">
      <alignment horizontal="center" vertical="center"/>
      <protection locked="0"/>
    </xf>
    <xf numFmtId="167" fontId="16" fillId="0" borderId="1" xfId="0" applyNumberFormat="1" applyFont="1" applyBorder="1" applyAlignment="1" applyProtection="1">
      <alignment horizontal="center" vertical="center"/>
      <protection locked="0"/>
    </xf>
    <xf numFmtId="4" fontId="16" fillId="0" borderId="1" xfId="2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/>
    </xf>
    <xf numFmtId="0" fontId="0" fillId="0" borderId="0" xfId="0" applyFill="1"/>
    <xf numFmtId="165" fontId="19" fillId="0" borderId="1" xfId="0" applyNumberFormat="1" applyFont="1" applyFill="1" applyBorder="1"/>
    <xf numFmtId="0" fontId="11" fillId="0" borderId="1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left" vertical="center" wrapText="1"/>
    </xf>
    <xf numFmtId="0" fontId="11" fillId="0" borderId="1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left" vertical="center" wrapText="1"/>
    </xf>
    <xf numFmtId="0" fontId="11" fillId="0" borderId="1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left" vertical="center" wrapText="1"/>
    </xf>
    <xf numFmtId="0" fontId="11" fillId="0" borderId="1" xfId="8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left" vertical="center" wrapText="1"/>
    </xf>
    <xf numFmtId="164" fontId="15" fillId="0" borderId="1" xfId="1" applyFont="1" applyFill="1" applyBorder="1" applyAlignment="1">
      <alignment horizontal="center" vertical="center" wrapText="1"/>
    </xf>
    <xf numFmtId="167" fontId="16" fillId="0" borderId="1" xfId="0" applyNumberFormat="1" applyFont="1" applyBorder="1" applyAlignment="1" applyProtection="1">
      <alignment horizontal="right" vertical="center"/>
      <protection locked="0"/>
    </xf>
    <xf numFmtId="165" fontId="13" fillId="0" borderId="1" xfId="0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center" vertical="center" wrapText="1"/>
    </xf>
    <xf numFmtId="4" fontId="22" fillId="0" borderId="1" xfId="2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>
      <alignment vertical="center"/>
    </xf>
    <xf numFmtId="165" fontId="6" fillId="0" borderId="25" xfId="0" applyNumberFormat="1" applyFont="1" applyFill="1" applyBorder="1"/>
    <xf numFmtId="4" fontId="11" fillId="0" borderId="1" xfId="0" applyNumberFormat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164" fontId="15" fillId="0" borderId="1" xfId="1" applyFont="1" applyFill="1" applyBorder="1" applyAlignment="1" applyProtection="1">
      <alignment vertical="center"/>
      <protection locked="0"/>
    </xf>
    <xf numFmtId="164" fontId="15" fillId="0" borderId="1" xfId="1" applyFont="1" applyFill="1" applyBorder="1" applyAlignment="1" applyProtection="1">
      <alignment horizontal="center" vertical="center"/>
      <protection locked="0"/>
    </xf>
    <xf numFmtId="164" fontId="11" fillId="0" borderId="1" xfId="1" applyFont="1" applyFill="1" applyBorder="1" applyAlignment="1" applyProtection="1">
      <alignment vertical="center"/>
      <protection locked="0"/>
    </xf>
    <xf numFmtId="164" fontId="11" fillId="0" borderId="1" xfId="1" applyFont="1" applyFill="1" applyBorder="1" applyAlignment="1" applyProtection="1">
      <alignment horizontal="center" vertical="center"/>
      <protection locked="0"/>
    </xf>
    <xf numFmtId="164" fontId="11" fillId="0" borderId="1" xfId="1" applyFont="1" applyFill="1" applyBorder="1" applyAlignment="1">
      <alignment vertical="center"/>
    </xf>
    <xf numFmtId="4" fontId="16" fillId="0" borderId="1" xfId="2" applyNumberFormat="1" applyFont="1" applyFill="1" applyBorder="1" applyAlignment="1" applyProtection="1">
      <alignment horizontal="center" vertical="center"/>
      <protection locked="0"/>
    </xf>
    <xf numFmtId="165" fontId="13" fillId="0" borderId="3" xfId="0" applyNumberFormat="1" applyFont="1" applyFill="1" applyBorder="1" applyAlignment="1">
      <alignment horizontal="center"/>
    </xf>
    <xf numFmtId="164" fontId="13" fillId="0" borderId="3" xfId="1" applyFont="1" applyFill="1" applyBorder="1" applyAlignment="1"/>
    <xf numFmtId="2" fontId="1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164" fontId="11" fillId="0" borderId="1" xfId="1" applyFont="1" applyFill="1" applyBorder="1" applyAlignment="1">
      <alignment vertical="center" wrapText="1"/>
    </xf>
    <xf numFmtId="164" fontId="4" fillId="0" borderId="1" xfId="1" applyFont="1" applyFill="1" applyBorder="1" applyAlignment="1"/>
    <xf numFmtId="165" fontId="4" fillId="0" borderId="18" xfId="0" applyNumberFormat="1" applyFont="1" applyFill="1" applyBorder="1" applyAlignment="1"/>
    <xf numFmtId="0" fontId="15" fillId="3" borderId="1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/>
    </xf>
    <xf numFmtId="165" fontId="13" fillId="0" borderId="18" xfId="0" applyNumberFormat="1" applyFont="1" applyFill="1" applyBorder="1" applyAlignment="1">
      <alignment horizontal="center"/>
    </xf>
    <xf numFmtId="167" fontId="25" fillId="0" borderId="1" xfId="0" applyNumberFormat="1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>
      <alignment horizontal="right"/>
    </xf>
    <xf numFmtId="164" fontId="13" fillId="0" borderId="1" xfId="1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6" fontId="1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8" applyFont="1" applyBorder="1" applyAlignment="1">
      <alignment vertical="center" wrapText="1"/>
    </xf>
    <xf numFmtId="0" fontId="4" fillId="0" borderId="1" xfId="0" applyFont="1" applyBorder="1" applyAlignment="1"/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vertical="center"/>
    </xf>
    <xf numFmtId="165" fontId="4" fillId="0" borderId="32" xfId="0" applyNumberFormat="1" applyFont="1" applyBorder="1"/>
    <xf numFmtId="165" fontId="4" fillId="0" borderId="33" xfId="0" applyNumberFormat="1" applyFont="1" applyBorder="1"/>
    <xf numFmtId="165" fontId="4" fillId="0" borderId="34" xfId="0" applyNumberFormat="1" applyFont="1" applyBorder="1"/>
    <xf numFmtId="165" fontId="6" fillId="0" borderId="23" xfId="0" applyNumberFormat="1" applyFont="1" applyBorder="1"/>
    <xf numFmtId="165" fontId="6" fillId="0" borderId="14" xfId="0" applyNumberFormat="1" applyFont="1" applyBorder="1" applyAlignment="1">
      <alignment vertical="center"/>
    </xf>
    <xf numFmtId="165" fontId="6" fillId="0" borderId="20" xfId="0" applyNumberFormat="1" applyFont="1" applyBorder="1"/>
    <xf numFmtId="165" fontId="6" fillId="0" borderId="23" xfId="0" applyNumberFormat="1" applyFont="1" applyBorder="1" applyAlignment="1">
      <alignment vertical="center"/>
    </xf>
    <xf numFmtId="165" fontId="4" fillId="0" borderId="32" xfId="0" applyNumberFormat="1" applyFont="1" applyFill="1" applyBorder="1"/>
    <xf numFmtId="165" fontId="4" fillId="0" borderId="33" xfId="0" applyNumberFormat="1" applyFont="1" applyFill="1" applyBorder="1"/>
    <xf numFmtId="165" fontId="6" fillId="0" borderId="29" xfId="0" applyNumberFormat="1" applyFont="1" applyBorder="1"/>
    <xf numFmtId="165" fontId="6" fillId="0" borderId="29" xfId="0" applyNumberFormat="1" applyFont="1" applyBorder="1" applyAlignment="1">
      <alignment vertical="center"/>
    </xf>
    <xf numFmtId="0" fontId="0" fillId="0" borderId="1" xfId="0" applyBorder="1"/>
    <xf numFmtId="0" fontId="0" fillId="0" borderId="3" xfId="0" applyBorder="1"/>
    <xf numFmtId="165" fontId="4" fillId="0" borderId="34" xfId="0" applyNumberFormat="1" applyFont="1" applyFill="1" applyBorder="1"/>
    <xf numFmtId="165" fontId="6" fillId="0" borderId="23" xfId="0" applyNumberFormat="1" applyFont="1" applyFill="1" applyBorder="1"/>
    <xf numFmtId="165" fontId="6" fillId="0" borderId="14" xfId="0" applyNumberFormat="1" applyFont="1" applyFill="1" applyBorder="1" applyAlignment="1">
      <alignment vertical="center"/>
    </xf>
    <xf numFmtId="165" fontId="6" fillId="0" borderId="20" xfId="0" applyNumberFormat="1" applyFont="1" applyFill="1" applyBorder="1"/>
    <xf numFmtId="165" fontId="6" fillId="0" borderId="23" xfId="0" applyNumberFormat="1" applyFont="1" applyFill="1" applyBorder="1" applyAlignment="1">
      <alignment vertical="center"/>
    </xf>
    <xf numFmtId="165" fontId="19" fillId="0" borderId="33" xfId="0" applyNumberFormat="1" applyFont="1" applyFill="1" applyBorder="1"/>
    <xf numFmtId="0" fontId="0" fillId="0" borderId="1" xfId="0" applyFont="1" applyFill="1" applyBorder="1"/>
    <xf numFmtId="0" fontId="0" fillId="0" borderId="1" xfId="0" applyFill="1" applyBorder="1"/>
    <xf numFmtId="0" fontId="20" fillId="0" borderId="1" xfId="0" applyFont="1" applyFill="1" applyBorder="1"/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9">
    <cellStyle name="Dziesiętny" xfId="1" builtinId="3"/>
    <cellStyle name="Dziesiętny 2" xfId="4"/>
    <cellStyle name="Normalny" xfId="0" builtinId="0"/>
    <cellStyle name="Normalny 2" xfId="3"/>
    <cellStyle name="Normalny 3" xfId="6"/>
    <cellStyle name="Normalny 4" xfId="7"/>
    <cellStyle name="Normalny 5" xfId="8"/>
    <cellStyle name="Walutowy" xfId="2" builtinId="4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BreakPreview" topLeftCell="B1" zoomScale="90" zoomScaleNormal="100" zoomScaleSheetLayoutView="90" workbookViewId="0">
      <selection activeCell="F5" sqref="F5"/>
    </sheetView>
  </sheetViews>
  <sheetFormatPr defaultRowHeight="13.8"/>
  <cols>
    <col min="1" max="1" width="4.69921875" customWidth="1"/>
    <col min="2" max="3" width="14.69921875" customWidth="1"/>
    <col min="4" max="4" width="71.69921875" customWidth="1"/>
    <col min="5" max="6" width="14.8984375" customWidth="1"/>
    <col min="7" max="7" width="13.59765625" customWidth="1"/>
    <col min="8" max="8" width="17.296875" customWidth="1"/>
  </cols>
  <sheetData>
    <row r="1" spans="1:8" ht="16.8">
      <c r="A1" s="143" t="s">
        <v>27</v>
      </c>
      <c r="B1" s="144"/>
      <c r="C1" s="144"/>
      <c r="D1" s="144"/>
      <c r="E1" s="144"/>
      <c r="F1" s="144"/>
      <c r="G1" s="144"/>
    </row>
    <row r="2" spans="1:8">
      <c r="A2" s="2"/>
      <c r="H2" t="s">
        <v>29</v>
      </c>
    </row>
    <row r="3" spans="1:8" ht="16.8">
      <c r="A3" s="2"/>
      <c r="D3" s="9" t="s">
        <v>20</v>
      </c>
    </row>
    <row r="4" spans="1:8">
      <c r="A4" s="2"/>
      <c r="D4" s="24" t="s">
        <v>17</v>
      </c>
    </row>
    <row r="5" spans="1:8" ht="16.8">
      <c r="A5" s="2"/>
      <c r="D5" s="9"/>
    </row>
    <row r="6" spans="1:8">
      <c r="A6" s="2"/>
      <c r="D6" s="24" t="s">
        <v>18</v>
      </c>
    </row>
    <row r="7" spans="1:8">
      <c r="A7" s="2"/>
      <c r="D7" s="10"/>
    </row>
    <row r="8" spans="1:8" ht="16.8">
      <c r="A8" s="2"/>
      <c r="D8" s="14" t="s">
        <v>22</v>
      </c>
      <c r="E8" s="15">
        <v>5500</v>
      </c>
      <c r="F8" s="11"/>
    </row>
    <row r="9" spans="1:8" ht="16.8">
      <c r="A9" s="2"/>
      <c r="D9" s="14" t="s">
        <v>21</v>
      </c>
      <c r="E9" s="15"/>
      <c r="F9" s="11"/>
    </row>
    <row r="10" spans="1:8" ht="17.399999999999999">
      <c r="A10" s="2"/>
      <c r="F10" s="12" t="s">
        <v>19</v>
      </c>
      <c r="G10" s="13" t="s">
        <v>33</v>
      </c>
    </row>
    <row r="11" spans="1:8" ht="14.4" thickBot="1">
      <c r="A11" s="2"/>
    </row>
    <row r="12" spans="1:8" ht="14.4" thickBot="1">
      <c r="A12" s="145" t="s">
        <v>0</v>
      </c>
      <c r="B12" s="147" t="s">
        <v>1</v>
      </c>
      <c r="C12" s="149" t="s">
        <v>2</v>
      </c>
      <c r="D12" s="147" t="s">
        <v>32</v>
      </c>
      <c r="E12" s="151" t="s">
        <v>3</v>
      </c>
      <c r="F12" s="152"/>
      <c r="G12" s="153" t="s">
        <v>31</v>
      </c>
      <c r="H12" s="135" t="s">
        <v>30</v>
      </c>
    </row>
    <row r="13" spans="1:8" ht="51.6" customHeight="1" thickBot="1">
      <c r="A13" s="146"/>
      <c r="B13" s="148"/>
      <c r="C13" s="150"/>
      <c r="D13" s="148"/>
      <c r="E13" s="110" t="s">
        <v>25</v>
      </c>
      <c r="F13" s="111" t="s">
        <v>26</v>
      </c>
      <c r="G13" s="154"/>
      <c r="H13" s="136"/>
    </row>
    <row r="14" spans="1:8" ht="16.2" thickBot="1">
      <c r="A14" s="137" t="s">
        <v>23</v>
      </c>
      <c r="B14" s="138"/>
      <c r="C14" s="138"/>
      <c r="D14" s="155"/>
      <c r="E14" s="16">
        <f>E8</f>
        <v>5500</v>
      </c>
      <c r="F14" s="16">
        <f>E9</f>
        <v>0</v>
      </c>
      <c r="G14" s="112"/>
      <c r="H14" s="125"/>
    </row>
    <row r="15" spans="1:8" ht="15" customHeight="1">
      <c r="A15" s="3">
        <v>1</v>
      </c>
      <c r="B15" s="42"/>
      <c r="C15" s="43"/>
      <c r="D15" s="44"/>
      <c r="E15" s="105"/>
      <c r="F15" s="27"/>
      <c r="G15" s="120"/>
      <c r="H15" s="124"/>
    </row>
    <row r="16" spans="1:8" ht="15" customHeight="1">
      <c r="A16" s="5">
        <v>2</v>
      </c>
      <c r="B16" s="42"/>
      <c r="C16" s="43"/>
      <c r="D16" s="44"/>
      <c r="E16" s="106"/>
      <c r="F16" s="26"/>
      <c r="G16" s="121"/>
      <c r="H16" s="124"/>
    </row>
    <row r="17" spans="1:11" ht="15" customHeight="1">
      <c r="A17" s="5">
        <v>3</v>
      </c>
      <c r="B17" s="30"/>
      <c r="C17" s="30"/>
      <c r="D17" s="6"/>
      <c r="E17" s="104"/>
      <c r="F17" s="26"/>
      <c r="G17" s="121"/>
      <c r="H17" s="124"/>
    </row>
    <row r="18" spans="1:11" ht="14.25" customHeight="1">
      <c r="A18" s="5">
        <v>4</v>
      </c>
      <c r="B18" s="30"/>
      <c r="C18" s="30"/>
      <c r="D18" s="6"/>
      <c r="E18" s="100"/>
      <c r="F18" s="26"/>
      <c r="G18" s="121"/>
      <c r="H18" s="124"/>
    </row>
    <row r="19" spans="1:11">
      <c r="A19" s="5">
        <v>5</v>
      </c>
      <c r="B19" s="30"/>
      <c r="C19" s="30"/>
      <c r="D19" s="6"/>
      <c r="E19" s="26"/>
      <c r="F19" s="26"/>
      <c r="G19" s="121"/>
      <c r="H19" s="124"/>
    </row>
    <row r="20" spans="1:11">
      <c r="A20" s="5">
        <v>6</v>
      </c>
      <c r="B20" s="6"/>
      <c r="C20" s="6"/>
      <c r="D20" s="6"/>
      <c r="E20" s="26"/>
      <c r="F20" s="26"/>
      <c r="G20" s="121"/>
      <c r="H20" s="124"/>
    </row>
    <row r="21" spans="1:11">
      <c r="A21" s="5">
        <v>7</v>
      </c>
      <c r="B21" s="6"/>
      <c r="C21" s="6"/>
      <c r="D21" s="6"/>
      <c r="E21" s="26"/>
      <c r="F21" s="26"/>
      <c r="G21" s="121"/>
      <c r="H21" s="124"/>
    </row>
    <row r="22" spans="1:11">
      <c r="A22" s="5">
        <v>8</v>
      </c>
      <c r="B22" s="6"/>
      <c r="C22" s="6"/>
      <c r="D22" s="6"/>
      <c r="E22" s="26"/>
      <c r="F22" s="26"/>
      <c r="G22" s="121"/>
      <c r="H22" s="124"/>
    </row>
    <row r="23" spans="1:11">
      <c r="A23" s="5">
        <v>9</v>
      </c>
      <c r="B23" s="6"/>
      <c r="C23" s="6"/>
      <c r="D23" s="6"/>
      <c r="E23" s="26"/>
      <c r="F23" s="26"/>
      <c r="G23" s="121"/>
      <c r="H23" s="124"/>
    </row>
    <row r="24" spans="1:11" ht="14.4" thickBot="1">
      <c r="A24" s="7">
        <v>10</v>
      </c>
      <c r="B24" s="8"/>
      <c r="C24" s="8"/>
      <c r="D24" s="8"/>
      <c r="E24" s="38"/>
      <c r="F24" s="38"/>
      <c r="G24" s="126"/>
      <c r="H24" s="124"/>
    </row>
    <row r="25" spans="1:11" ht="16.2" thickBot="1">
      <c r="A25" s="137" t="s">
        <v>4</v>
      </c>
      <c r="B25" s="138"/>
      <c r="C25" s="138"/>
      <c r="D25" s="138"/>
      <c r="E25" s="39">
        <f>SUM(E15:E24)</f>
        <v>0</v>
      </c>
      <c r="F25" s="82">
        <f>SUM(F15:F24)</f>
        <v>0</v>
      </c>
      <c r="G25" s="127"/>
      <c r="H25" s="124"/>
    </row>
    <row r="26" spans="1:11" ht="16.2" thickBot="1">
      <c r="A26" s="141" t="s">
        <v>5</v>
      </c>
      <c r="B26" s="142"/>
      <c r="C26" s="142"/>
      <c r="D26" s="142"/>
      <c r="E26" s="40">
        <f>E14-E25</f>
        <v>5500</v>
      </c>
      <c r="F26" s="40">
        <f>F14-F25</f>
        <v>0</v>
      </c>
      <c r="G26" s="128"/>
      <c r="H26" s="124"/>
    </row>
    <row r="27" spans="1:11">
      <c r="A27" s="3">
        <v>11</v>
      </c>
      <c r="B27" s="42"/>
      <c r="C27" s="43"/>
      <c r="D27" s="44"/>
      <c r="E27" s="77"/>
      <c r="F27" s="27"/>
      <c r="G27" s="120"/>
      <c r="H27" s="132"/>
      <c r="I27" s="41"/>
      <c r="J27" s="41"/>
      <c r="K27" s="41"/>
    </row>
    <row r="28" spans="1:11" ht="15.6">
      <c r="A28" s="5">
        <v>12</v>
      </c>
      <c r="B28" s="42"/>
      <c r="C28" s="43"/>
      <c r="D28" s="32"/>
      <c r="E28" s="43"/>
      <c r="F28" s="26"/>
      <c r="G28" s="121"/>
      <c r="H28" s="132"/>
      <c r="I28" s="41"/>
      <c r="J28" s="41"/>
      <c r="K28" s="41"/>
    </row>
    <row r="29" spans="1:11" ht="15.6">
      <c r="A29" s="5">
        <v>13</v>
      </c>
      <c r="B29" s="42"/>
      <c r="C29" s="43"/>
      <c r="D29" s="32"/>
      <c r="E29" s="43"/>
      <c r="F29" s="26"/>
      <c r="G29" s="121"/>
      <c r="H29" s="132"/>
      <c r="I29" s="41"/>
      <c r="J29" s="41"/>
      <c r="K29" s="41"/>
    </row>
    <row r="30" spans="1:11" ht="15.6">
      <c r="A30" s="5">
        <v>14</v>
      </c>
      <c r="B30" s="42"/>
      <c r="C30" s="43"/>
      <c r="D30" s="32"/>
      <c r="E30" s="107"/>
      <c r="F30" s="26"/>
      <c r="G30" s="121"/>
      <c r="H30" s="132"/>
      <c r="I30" s="41"/>
      <c r="J30" s="41"/>
      <c r="K30" s="41"/>
    </row>
    <row r="31" spans="1:11" ht="15.6">
      <c r="A31" s="5">
        <v>15</v>
      </c>
      <c r="B31" s="42"/>
      <c r="C31" s="43"/>
      <c r="D31" s="32"/>
      <c r="E31" s="43"/>
      <c r="F31" s="26"/>
      <c r="G31" s="121"/>
      <c r="H31" s="132"/>
      <c r="I31" s="41"/>
      <c r="J31" s="41"/>
      <c r="K31" s="41"/>
    </row>
    <row r="32" spans="1:11" ht="15.6">
      <c r="A32" s="5">
        <v>16</v>
      </c>
      <c r="B32" s="42"/>
      <c r="C32" s="43"/>
      <c r="D32" s="32"/>
      <c r="E32" s="43"/>
      <c r="F32" s="26"/>
      <c r="G32" s="121"/>
      <c r="H32" s="132"/>
      <c r="I32" s="41"/>
      <c r="J32" s="41"/>
      <c r="K32" s="41"/>
    </row>
    <row r="33" spans="1:11">
      <c r="A33" s="5">
        <v>17</v>
      </c>
      <c r="B33" s="6"/>
      <c r="C33" s="6"/>
      <c r="D33" s="25"/>
      <c r="E33" s="26"/>
      <c r="F33" s="26"/>
      <c r="G33" s="121"/>
      <c r="H33" s="132"/>
      <c r="I33" s="41"/>
      <c r="J33" s="41"/>
      <c r="K33" s="41"/>
    </row>
    <row r="34" spans="1:11">
      <c r="A34" s="5">
        <v>18</v>
      </c>
      <c r="B34" s="6"/>
      <c r="C34" s="6"/>
      <c r="D34" s="25"/>
      <c r="E34" s="26"/>
      <c r="F34" s="26"/>
      <c r="G34" s="121"/>
      <c r="H34" s="132"/>
      <c r="I34" s="41"/>
      <c r="J34" s="41"/>
      <c r="K34" s="41"/>
    </row>
    <row r="35" spans="1:11">
      <c r="A35" s="5">
        <v>19</v>
      </c>
      <c r="B35" s="6"/>
      <c r="C35" s="6"/>
      <c r="D35" s="6"/>
      <c r="E35" s="26"/>
      <c r="F35" s="26"/>
      <c r="G35" s="121"/>
      <c r="H35" s="124"/>
    </row>
    <row r="36" spans="1:11" ht="14.4" thickBot="1">
      <c r="A36" s="7">
        <v>20</v>
      </c>
      <c r="B36" s="8"/>
      <c r="C36" s="8"/>
      <c r="D36" s="8"/>
      <c r="E36" s="38"/>
      <c r="F36" s="38"/>
      <c r="G36" s="126"/>
      <c r="H36" s="124"/>
    </row>
    <row r="37" spans="1:11" ht="16.2" thickBot="1">
      <c r="A37" s="156" t="s">
        <v>6</v>
      </c>
      <c r="B37" s="157"/>
      <c r="C37" s="157"/>
      <c r="D37" s="157"/>
      <c r="E37" s="39">
        <f>SUM(E27:E36)</f>
        <v>0</v>
      </c>
      <c r="F37" s="39">
        <f>SUM(F27:F36)</f>
        <v>0</v>
      </c>
      <c r="G37" s="129"/>
      <c r="H37" s="124"/>
    </row>
    <row r="38" spans="1:11" ht="16.2" thickBot="1">
      <c r="A38" s="137" t="s">
        <v>5</v>
      </c>
      <c r="B38" s="138"/>
      <c r="C38" s="138"/>
      <c r="D38" s="138"/>
      <c r="E38" s="40">
        <f>E26-E37</f>
        <v>5500</v>
      </c>
      <c r="F38" s="40">
        <f>F26-F37</f>
        <v>0</v>
      </c>
      <c r="G38" s="130"/>
      <c r="H38" s="124"/>
    </row>
    <row r="39" spans="1:11">
      <c r="A39" s="3">
        <v>21</v>
      </c>
      <c r="B39" s="42"/>
      <c r="C39" s="43"/>
      <c r="D39" s="44"/>
      <c r="E39" s="99"/>
      <c r="F39" s="27"/>
      <c r="G39" s="120"/>
      <c r="H39" s="124"/>
    </row>
    <row r="40" spans="1:11">
      <c r="A40" s="5">
        <v>22</v>
      </c>
      <c r="B40" s="42"/>
      <c r="C40" s="43"/>
      <c r="D40" s="44"/>
      <c r="E40" s="99"/>
      <c r="F40" s="26"/>
      <c r="G40" s="121"/>
      <c r="H40" s="124"/>
    </row>
    <row r="41" spans="1:11">
      <c r="A41" s="5">
        <v>23</v>
      </c>
      <c r="B41" s="42"/>
      <c r="C41" s="43"/>
      <c r="D41" s="44"/>
      <c r="E41" s="99"/>
      <c r="F41" s="26"/>
      <c r="G41" s="121"/>
      <c r="H41" s="124"/>
    </row>
    <row r="42" spans="1:11">
      <c r="A42" s="5">
        <v>24</v>
      </c>
      <c r="B42" s="6"/>
      <c r="C42" s="6"/>
      <c r="D42" s="6"/>
      <c r="E42" s="26"/>
      <c r="F42" s="26"/>
      <c r="G42" s="121"/>
      <c r="H42" s="124"/>
    </row>
    <row r="43" spans="1:11">
      <c r="A43" s="5">
        <v>25</v>
      </c>
      <c r="B43" s="6"/>
      <c r="C43" s="6"/>
      <c r="D43" s="6"/>
      <c r="E43" s="26"/>
      <c r="F43" s="26"/>
      <c r="G43" s="121"/>
      <c r="H43" s="124"/>
    </row>
    <row r="44" spans="1:11">
      <c r="A44" s="5">
        <v>26</v>
      </c>
      <c r="B44" s="6"/>
      <c r="C44" s="6"/>
      <c r="D44" s="6"/>
      <c r="E44" s="26"/>
      <c r="F44" s="26"/>
      <c r="G44" s="121"/>
      <c r="H44" s="124"/>
    </row>
    <row r="45" spans="1:11">
      <c r="A45" s="5">
        <v>27</v>
      </c>
      <c r="B45" s="6"/>
      <c r="C45" s="6"/>
      <c r="D45" s="6"/>
      <c r="E45" s="26"/>
      <c r="F45" s="26"/>
      <c r="G45" s="121"/>
      <c r="H45" s="124"/>
    </row>
    <row r="46" spans="1:11">
      <c r="A46" s="5">
        <v>28</v>
      </c>
      <c r="B46" s="6"/>
      <c r="C46" s="6"/>
      <c r="D46" s="6"/>
      <c r="E46" s="26"/>
      <c r="F46" s="26"/>
      <c r="G46" s="121"/>
      <c r="H46" s="124"/>
    </row>
    <row r="47" spans="1:11">
      <c r="A47" s="5">
        <v>29</v>
      </c>
      <c r="B47" s="6"/>
      <c r="C47" s="6"/>
      <c r="D47" s="6"/>
      <c r="E47" s="26"/>
      <c r="F47" s="26"/>
      <c r="G47" s="121"/>
      <c r="H47" s="124"/>
    </row>
    <row r="48" spans="1:11" ht="14.4" thickBot="1">
      <c r="A48" s="7">
        <v>30</v>
      </c>
      <c r="B48" s="8"/>
      <c r="C48" s="8"/>
      <c r="D48" s="8"/>
      <c r="E48" s="38"/>
      <c r="F48" s="38"/>
      <c r="G48" s="126"/>
      <c r="H48" s="124"/>
    </row>
    <row r="49" spans="1:12" ht="16.2" thickBot="1">
      <c r="A49" s="137" t="s">
        <v>7</v>
      </c>
      <c r="B49" s="138"/>
      <c r="C49" s="138"/>
      <c r="D49" s="138"/>
      <c r="E49" s="39">
        <f>SUM(E39:E48)</f>
        <v>0</v>
      </c>
      <c r="F49" s="39">
        <f>SUM(F39:F48)</f>
        <v>0</v>
      </c>
      <c r="G49" s="127"/>
      <c r="H49" s="124"/>
    </row>
    <row r="50" spans="1:12" ht="16.2" thickBot="1">
      <c r="A50" s="137" t="s">
        <v>5</v>
      </c>
      <c r="B50" s="138"/>
      <c r="C50" s="138"/>
      <c r="D50" s="138"/>
      <c r="E50" s="40">
        <f>E38-E49</f>
        <v>5500</v>
      </c>
      <c r="F50" s="40">
        <f>F38-F49</f>
        <v>0</v>
      </c>
      <c r="G50" s="130"/>
      <c r="H50" s="124"/>
    </row>
    <row r="51" spans="1:12">
      <c r="A51" s="3">
        <v>31</v>
      </c>
      <c r="B51" s="42"/>
      <c r="C51" s="43"/>
      <c r="D51" s="44"/>
      <c r="E51" s="99"/>
      <c r="F51" s="27"/>
      <c r="G51" s="120"/>
      <c r="H51" s="133"/>
      <c r="I51" s="60"/>
      <c r="J51" s="60"/>
      <c r="K51" s="60"/>
      <c r="L51" s="60"/>
    </row>
    <row r="52" spans="1:12">
      <c r="A52" s="5">
        <v>32</v>
      </c>
      <c r="B52" s="42"/>
      <c r="C52" s="43"/>
      <c r="D52" s="44"/>
      <c r="E52" s="99"/>
      <c r="F52" s="26"/>
      <c r="G52" s="121"/>
      <c r="H52" s="133"/>
      <c r="I52" s="60"/>
      <c r="J52" s="60"/>
      <c r="K52" s="60"/>
      <c r="L52" s="60"/>
    </row>
    <row r="53" spans="1:12">
      <c r="A53" s="5">
        <v>33</v>
      </c>
      <c r="B53" s="42"/>
      <c r="C53" s="43"/>
      <c r="D53" s="44"/>
      <c r="E53" s="99"/>
      <c r="F53" s="61"/>
      <c r="G53" s="131"/>
      <c r="H53" s="134"/>
      <c r="I53" s="60"/>
      <c r="J53" s="60"/>
      <c r="K53" s="60"/>
      <c r="L53" s="60"/>
    </row>
    <row r="54" spans="1:12">
      <c r="A54" s="5">
        <v>34</v>
      </c>
      <c r="B54" s="42"/>
      <c r="C54" s="43"/>
      <c r="D54" s="44"/>
      <c r="E54" s="99"/>
      <c r="F54" s="26"/>
      <c r="G54" s="121"/>
      <c r="H54" s="133"/>
      <c r="I54" s="60"/>
      <c r="J54" s="60"/>
      <c r="K54" s="60"/>
      <c r="L54" s="60"/>
    </row>
    <row r="55" spans="1:12">
      <c r="A55" s="5">
        <v>35</v>
      </c>
      <c r="B55" s="42"/>
      <c r="C55" s="43"/>
      <c r="D55" s="44"/>
      <c r="E55" s="56"/>
      <c r="F55" s="26"/>
      <c r="G55" s="121"/>
      <c r="H55" s="124"/>
    </row>
    <row r="56" spans="1:12">
      <c r="A56" s="5">
        <v>36</v>
      </c>
      <c r="B56" s="42"/>
      <c r="C56" s="43"/>
      <c r="D56" s="44"/>
      <c r="E56" s="83"/>
      <c r="F56" s="26"/>
      <c r="G56" s="121"/>
      <c r="H56" s="124"/>
    </row>
    <row r="57" spans="1:12">
      <c r="A57" s="5">
        <v>37</v>
      </c>
      <c r="B57" s="42"/>
      <c r="C57" s="43"/>
      <c r="D57" s="44"/>
      <c r="E57" s="56"/>
      <c r="F57" s="26"/>
      <c r="G57" s="121"/>
      <c r="H57" s="124"/>
    </row>
    <row r="58" spans="1:12">
      <c r="A58" s="5">
        <v>38</v>
      </c>
      <c r="B58" s="6"/>
      <c r="C58" s="6"/>
      <c r="D58" s="6"/>
      <c r="E58" s="26"/>
      <c r="F58" s="26"/>
      <c r="G58" s="121"/>
      <c r="H58" s="124"/>
    </row>
    <row r="59" spans="1:12">
      <c r="A59" s="5">
        <v>39</v>
      </c>
      <c r="B59" s="6"/>
      <c r="C59" s="6"/>
      <c r="D59" s="6"/>
      <c r="E59" s="26"/>
      <c r="F59" s="26"/>
      <c r="G59" s="121"/>
      <c r="H59" s="124"/>
    </row>
    <row r="60" spans="1:12" ht="14.4" thickBot="1">
      <c r="A60" s="7">
        <v>40</v>
      </c>
      <c r="B60" s="8"/>
      <c r="C60" s="8"/>
      <c r="D60" s="8"/>
      <c r="E60" s="38"/>
      <c r="F60" s="38"/>
      <c r="G60" s="126"/>
      <c r="H60" s="124"/>
    </row>
    <row r="61" spans="1:12" ht="16.2" thickBot="1">
      <c r="A61" s="137" t="s">
        <v>8</v>
      </c>
      <c r="B61" s="138"/>
      <c r="C61" s="138"/>
      <c r="D61" s="138"/>
      <c r="E61" s="39">
        <f>SUM(E51:E60)</f>
        <v>0</v>
      </c>
      <c r="F61" s="39">
        <f>SUM(F51:F60)</f>
        <v>0</v>
      </c>
      <c r="G61" s="127"/>
      <c r="H61" s="124"/>
    </row>
    <row r="62" spans="1:12" ht="16.2" thickBot="1">
      <c r="A62" s="141" t="s">
        <v>5</v>
      </c>
      <c r="B62" s="142"/>
      <c r="C62" s="142"/>
      <c r="D62" s="142"/>
      <c r="E62" s="40">
        <f>E50-E61</f>
        <v>5500</v>
      </c>
      <c r="F62" s="40">
        <f>F50-F61</f>
        <v>0</v>
      </c>
      <c r="G62" s="128"/>
      <c r="H62" s="124"/>
    </row>
    <row r="63" spans="1:12">
      <c r="A63" s="3">
        <v>41</v>
      </c>
      <c r="B63" s="42"/>
      <c r="C63" s="43"/>
      <c r="D63" s="44"/>
      <c r="E63" s="78"/>
      <c r="F63" s="27"/>
      <c r="G63" s="120"/>
      <c r="H63" s="124"/>
    </row>
    <row r="64" spans="1:12">
      <c r="A64" s="5">
        <v>42</v>
      </c>
      <c r="B64" s="42"/>
      <c r="C64" s="43"/>
      <c r="D64" s="44"/>
      <c r="E64" s="78"/>
      <c r="F64" s="26"/>
      <c r="G64" s="121"/>
      <c r="H64" s="124"/>
    </row>
    <row r="65" spans="1:8">
      <c r="A65" s="5">
        <v>43</v>
      </c>
      <c r="B65" s="42"/>
      <c r="C65" s="43"/>
      <c r="D65" s="44"/>
      <c r="E65" s="78"/>
      <c r="F65" s="26"/>
      <c r="G65" s="121"/>
      <c r="H65" s="124"/>
    </row>
    <row r="66" spans="1:8">
      <c r="A66" s="5">
        <v>44</v>
      </c>
      <c r="B66" s="55"/>
      <c r="C66" s="56"/>
      <c r="D66" s="57"/>
      <c r="E66" s="78"/>
      <c r="F66" s="26"/>
      <c r="G66" s="121"/>
      <c r="H66" s="124"/>
    </row>
    <row r="67" spans="1:8">
      <c r="A67" s="5">
        <v>45</v>
      </c>
      <c r="B67" s="55"/>
      <c r="C67" s="56"/>
      <c r="D67" s="57"/>
      <c r="E67" s="56"/>
      <c r="F67" s="26"/>
      <c r="G67" s="121"/>
      <c r="H67" s="124"/>
    </row>
    <row r="68" spans="1:8">
      <c r="A68" s="5">
        <v>46</v>
      </c>
      <c r="B68" s="42"/>
      <c r="C68" s="43"/>
      <c r="D68" s="44"/>
      <c r="E68" s="56"/>
      <c r="F68" s="26"/>
      <c r="G68" s="121"/>
      <c r="H68" s="124"/>
    </row>
    <row r="69" spans="1:8">
      <c r="A69" s="5">
        <v>47</v>
      </c>
      <c r="B69" s="6"/>
      <c r="C69" s="6"/>
      <c r="D69" s="6"/>
      <c r="E69" s="26"/>
      <c r="F69" s="26"/>
      <c r="G69" s="121"/>
      <c r="H69" s="124"/>
    </row>
    <row r="70" spans="1:8">
      <c r="A70" s="5">
        <v>48</v>
      </c>
      <c r="B70" s="6"/>
      <c r="C70" s="6"/>
      <c r="D70" s="6"/>
      <c r="E70" s="26"/>
      <c r="F70" s="26"/>
      <c r="G70" s="121"/>
      <c r="H70" s="124"/>
    </row>
    <row r="71" spans="1:8">
      <c r="A71" s="5">
        <v>49</v>
      </c>
      <c r="B71" s="6"/>
      <c r="C71" s="6"/>
      <c r="D71" s="6"/>
      <c r="E71" s="26"/>
      <c r="F71" s="26"/>
      <c r="G71" s="121"/>
      <c r="H71" s="124"/>
    </row>
    <row r="72" spans="1:8" ht="14.4" thickBot="1">
      <c r="A72" s="7">
        <v>50</v>
      </c>
      <c r="B72" s="8"/>
      <c r="C72" s="8"/>
      <c r="D72" s="8"/>
      <c r="E72" s="38"/>
      <c r="F72" s="38"/>
      <c r="G72" s="126"/>
      <c r="H72" s="124"/>
    </row>
    <row r="73" spans="1:8" ht="16.2" thickBot="1">
      <c r="A73" s="137" t="s">
        <v>9</v>
      </c>
      <c r="B73" s="138"/>
      <c r="C73" s="138"/>
      <c r="D73" s="138"/>
      <c r="E73" s="39">
        <f>SUM(E63:E72)</f>
        <v>0</v>
      </c>
      <c r="F73" s="39">
        <f>SUM(F63:F72)</f>
        <v>0</v>
      </c>
      <c r="G73" s="127"/>
      <c r="H73" s="124"/>
    </row>
    <row r="74" spans="1:8" ht="16.2" thickBot="1">
      <c r="A74" s="137" t="s">
        <v>5</v>
      </c>
      <c r="B74" s="138"/>
      <c r="C74" s="138"/>
      <c r="D74" s="138"/>
      <c r="E74" s="40">
        <f>E62-E73</f>
        <v>5500</v>
      </c>
      <c r="F74" s="40">
        <f>F62-F73</f>
        <v>0</v>
      </c>
      <c r="G74" s="130"/>
      <c r="H74" s="124"/>
    </row>
    <row r="75" spans="1:8" ht="15">
      <c r="A75" s="3">
        <v>51</v>
      </c>
      <c r="B75" s="68"/>
      <c r="C75" s="69"/>
      <c r="D75" s="28"/>
      <c r="E75" s="96"/>
      <c r="F75" s="27"/>
      <c r="G75" s="120"/>
      <c r="H75" s="124"/>
    </row>
    <row r="76" spans="1:8" ht="15">
      <c r="A76" s="5">
        <v>52</v>
      </c>
      <c r="B76" s="68"/>
      <c r="C76" s="69"/>
      <c r="D76" s="28"/>
      <c r="E76" s="96"/>
      <c r="F76" s="26"/>
      <c r="G76" s="121"/>
      <c r="H76" s="124"/>
    </row>
    <row r="77" spans="1:8" ht="15">
      <c r="A77" s="5">
        <v>53</v>
      </c>
      <c r="B77" s="68"/>
      <c r="C77" s="69"/>
      <c r="D77" s="28"/>
      <c r="E77" s="96"/>
      <c r="F77" s="26"/>
      <c r="G77" s="121"/>
      <c r="H77" s="124"/>
    </row>
    <row r="78" spans="1:8">
      <c r="A78" s="5">
        <v>54</v>
      </c>
      <c r="B78" s="59"/>
      <c r="C78" s="59"/>
      <c r="D78" s="57"/>
      <c r="E78" s="97"/>
      <c r="F78" s="26"/>
      <c r="G78" s="121"/>
      <c r="H78" s="124"/>
    </row>
    <row r="79" spans="1:8">
      <c r="A79" s="5">
        <v>55</v>
      </c>
      <c r="B79" s="6"/>
      <c r="C79" s="6"/>
      <c r="D79" s="6"/>
      <c r="E79" s="94"/>
      <c r="F79" s="26"/>
      <c r="G79" s="121"/>
      <c r="H79" s="124"/>
    </row>
    <row r="80" spans="1:8">
      <c r="A80" s="5">
        <v>56</v>
      </c>
      <c r="B80" s="6"/>
      <c r="C80" s="6"/>
      <c r="D80" s="6"/>
      <c r="E80" s="94"/>
      <c r="F80" s="26"/>
      <c r="G80" s="121"/>
      <c r="H80" s="124"/>
    </row>
    <row r="81" spans="1:8">
      <c r="A81" s="5">
        <v>57</v>
      </c>
      <c r="B81" s="6"/>
      <c r="C81" s="6"/>
      <c r="D81" s="6"/>
      <c r="E81" s="94"/>
      <c r="F81" s="26"/>
      <c r="G81" s="121"/>
      <c r="H81" s="124"/>
    </row>
    <row r="82" spans="1:8">
      <c r="A82" s="5">
        <v>58</v>
      </c>
      <c r="B82" s="6"/>
      <c r="C82" s="6"/>
      <c r="D82" s="6"/>
      <c r="E82" s="94"/>
      <c r="F82" s="26"/>
      <c r="G82" s="121"/>
      <c r="H82" s="124"/>
    </row>
    <row r="83" spans="1:8">
      <c r="A83" s="5">
        <v>59</v>
      </c>
      <c r="B83" s="6"/>
      <c r="C83" s="6"/>
      <c r="D83" s="6"/>
      <c r="E83" s="94"/>
      <c r="F83" s="26"/>
      <c r="G83" s="121"/>
      <c r="H83" s="124"/>
    </row>
    <row r="84" spans="1:8" ht="14.4" thickBot="1">
      <c r="A84" s="7">
        <v>60</v>
      </c>
      <c r="B84" s="8"/>
      <c r="C84" s="8"/>
      <c r="D84" s="8"/>
      <c r="E84" s="98"/>
      <c r="F84" s="38"/>
      <c r="G84" s="126"/>
      <c r="H84" s="124"/>
    </row>
    <row r="85" spans="1:8" ht="16.2" thickBot="1">
      <c r="A85" s="137" t="s">
        <v>10</v>
      </c>
      <c r="B85" s="138"/>
      <c r="C85" s="138"/>
      <c r="D85" s="138"/>
      <c r="E85" s="39">
        <f>SUM(E75:E84)</f>
        <v>0</v>
      </c>
      <c r="F85" s="39">
        <f>SUM(F75:F84)</f>
        <v>0</v>
      </c>
      <c r="G85" s="127"/>
      <c r="H85" s="124"/>
    </row>
    <row r="86" spans="1:8" ht="16.2" thickBot="1">
      <c r="A86" s="137" t="s">
        <v>5</v>
      </c>
      <c r="B86" s="138"/>
      <c r="C86" s="138"/>
      <c r="D86" s="138"/>
      <c r="E86" s="40">
        <f>E74-E85</f>
        <v>5500</v>
      </c>
      <c r="F86" s="40">
        <f>F74-F85</f>
        <v>0</v>
      </c>
      <c r="G86" s="130"/>
      <c r="H86" s="124"/>
    </row>
    <row r="87" spans="1:8">
      <c r="A87" s="3">
        <v>61</v>
      </c>
      <c r="B87" s="71"/>
      <c r="C87" s="108"/>
      <c r="D87" s="73"/>
      <c r="E87" s="79"/>
      <c r="F87" s="27"/>
      <c r="G87" s="120"/>
      <c r="H87" s="124"/>
    </row>
    <row r="88" spans="1:8">
      <c r="A88" s="5">
        <v>62</v>
      </c>
      <c r="B88" s="6"/>
      <c r="C88" s="109"/>
      <c r="D88" s="6"/>
      <c r="E88" s="76"/>
      <c r="F88" s="26"/>
      <c r="G88" s="121"/>
      <c r="H88" s="124"/>
    </row>
    <row r="89" spans="1:8">
      <c r="A89" s="5">
        <v>63</v>
      </c>
      <c r="B89" s="6"/>
      <c r="C89" s="109"/>
      <c r="D89" s="6"/>
      <c r="E89" s="26"/>
      <c r="F89" s="26"/>
      <c r="G89" s="121"/>
      <c r="H89" s="124"/>
    </row>
    <row r="90" spans="1:8">
      <c r="A90" s="5">
        <v>64</v>
      </c>
      <c r="B90" s="6"/>
      <c r="C90" s="109"/>
      <c r="D90" s="6"/>
      <c r="E90" s="26"/>
      <c r="F90" s="26"/>
      <c r="G90" s="121"/>
      <c r="H90" s="124"/>
    </row>
    <row r="91" spans="1:8">
      <c r="A91" s="5">
        <v>65</v>
      </c>
      <c r="B91" s="6"/>
      <c r="C91" s="6"/>
      <c r="D91" s="34"/>
      <c r="E91" s="26"/>
      <c r="F91" s="26"/>
      <c r="G91" s="121"/>
      <c r="H91" s="124"/>
    </row>
    <row r="92" spans="1:8">
      <c r="A92" s="5">
        <v>66</v>
      </c>
      <c r="B92" s="6"/>
      <c r="C92" s="6"/>
      <c r="D92" s="6"/>
      <c r="E92" s="26"/>
      <c r="F92" s="26"/>
      <c r="G92" s="121"/>
      <c r="H92" s="124"/>
    </row>
    <row r="93" spans="1:8">
      <c r="A93" s="5">
        <v>67</v>
      </c>
      <c r="B93" s="6"/>
      <c r="C93" s="6"/>
      <c r="D93" s="6"/>
      <c r="E93" s="26"/>
      <c r="F93" s="26"/>
      <c r="G93" s="121"/>
      <c r="H93" s="124"/>
    </row>
    <row r="94" spans="1:8">
      <c r="A94" s="5">
        <v>68</v>
      </c>
      <c r="B94" s="6"/>
      <c r="C94" s="6"/>
      <c r="D94" s="6"/>
      <c r="E94" s="26"/>
      <c r="F94" s="26"/>
      <c r="G94" s="121"/>
      <c r="H94" s="124"/>
    </row>
    <row r="95" spans="1:8">
      <c r="A95" s="5">
        <v>69</v>
      </c>
      <c r="B95" s="6"/>
      <c r="C95" s="6"/>
      <c r="D95" s="6"/>
      <c r="E95" s="26"/>
      <c r="F95" s="26"/>
      <c r="G95" s="121"/>
      <c r="H95" s="124"/>
    </row>
    <row r="96" spans="1:8" ht="14.4" thickBot="1">
      <c r="A96" s="7">
        <v>70</v>
      </c>
      <c r="B96" s="8"/>
      <c r="C96" s="8"/>
      <c r="D96" s="8"/>
      <c r="E96" s="38"/>
      <c r="F96" s="38"/>
      <c r="G96" s="126"/>
      <c r="H96" s="124"/>
    </row>
    <row r="97" spans="1:8" ht="16.2" thickBot="1">
      <c r="A97" s="137" t="s">
        <v>11</v>
      </c>
      <c r="B97" s="138"/>
      <c r="C97" s="138"/>
      <c r="D97" s="138"/>
      <c r="E97" s="39">
        <f>SUM(E87:E96)</f>
        <v>0</v>
      </c>
      <c r="F97" s="39">
        <f>SUM(F87:F96)</f>
        <v>0</v>
      </c>
      <c r="G97" s="127"/>
      <c r="H97" s="124"/>
    </row>
    <row r="98" spans="1:8" ht="16.2" thickBot="1">
      <c r="A98" s="137" t="s">
        <v>5</v>
      </c>
      <c r="B98" s="138"/>
      <c r="C98" s="138"/>
      <c r="D98" s="138"/>
      <c r="E98" s="40">
        <f>E86-E97</f>
        <v>5500</v>
      </c>
      <c r="F98" s="40">
        <f>F86-F97</f>
        <v>0</v>
      </c>
      <c r="G98" s="130"/>
      <c r="H98" s="124"/>
    </row>
    <row r="99" spans="1:8">
      <c r="A99" s="3">
        <v>71</v>
      </c>
      <c r="B99" s="42"/>
      <c r="C99" s="43"/>
      <c r="D99" s="44"/>
      <c r="E99" s="58"/>
      <c r="F99" s="27"/>
      <c r="G99" s="120"/>
      <c r="H99" s="124"/>
    </row>
    <row r="100" spans="1:8">
      <c r="A100" s="5">
        <v>72</v>
      </c>
      <c r="B100" s="42"/>
      <c r="C100" s="43"/>
      <c r="D100" s="44"/>
      <c r="E100" s="58"/>
      <c r="F100" s="47"/>
      <c r="G100" s="121"/>
      <c r="H100" s="124"/>
    </row>
    <row r="101" spans="1:8">
      <c r="A101" s="5">
        <v>73</v>
      </c>
      <c r="B101" s="42"/>
      <c r="C101" s="43"/>
      <c r="D101" s="44"/>
      <c r="E101" s="58"/>
      <c r="F101" s="52"/>
      <c r="G101" s="121"/>
      <c r="H101" s="124"/>
    </row>
    <row r="102" spans="1:8">
      <c r="A102" s="5">
        <v>74</v>
      </c>
      <c r="B102" s="42"/>
      <c r="C102" s="43"/>
      <c r="D102" s="44"/>
      <c r="E102" s="58"/>
      <c r="F102" s="49"/>
      <c r="G102" s="121"/>
      <c r="H102" s="124"/>
    </row>
    <row r="103" spans="1:8">
      <c r="A103" s="5">
        <v>75</v>
      </c>
      <c r="B103" s="42"/>
      <c r="C103" s="43"/>
      <c r="D103" s="44"/>
      <c r="E103" s="58"/>
      <c r="F103" s="26"/>
      <c r="G103" s="121"/>
      <c r="H103" s="124"/>
    </row>
    <row r="104" spans="1:8">
      <c r="A104" s="5">
        <v>76</v>
      </c>
      <c r="B104" s="6"/>
      <c r="C104" s="6"/>
      <c r="D104" s="6"/>
      <c r="E104" s="26"/>
      <c r="F104" s="26"/>
      <c r="G104" s="121"/>
      <c r="H104" s="124"/>
    </row>
    <row r="105" spans="1:8">
      <c r="A105" s="5">
        <v>77</v>
      </c>
      <c r="B105" s="6"/>
      <c r="C105" s="6"/>
      <c r="D105" s="6"/>
      <c r="E105" s="26"/>
      <c r="F105" s="26"/>
      <c r="G105" s="121"/>
      <c r="H105" s="124"/>
    </row>
    <row r="106" spans="1:8">
      <c r="A106" s="5">
        <v>78</v>
      </c>
      <c r="B106" s="6"/>
      <c r="C106" s="6"/>
      <c r="D106" s="6"/>
      <c r="E106" s="26"/>
      <c r="F106" s="26"/>
      <c r="G106" s="121"/>
      <c r="H106" s="124"/>
    </row>
    <row r="107" spans="1:8">
      <c r="A107" s="5">
        <v>79</v>
      </c>
      <c r="B107" s="6"/>
      <c r="C107" s="6"/>
      <c r="D107" s="6"/>
      <c r="E107" s="26"/>
      <c r="F107" s="26"/>
      <c r="G107" s="121"/>
      <c r="H107" s="124"/>
    </row>
    <row r="108" spans="1:8" ht="14.4" thickBot="1">
      <c r="A108" s="7">
        <v>80</v>
      </c>
      <c r="B108" s="8"/>
      <c r="C108" s="8"/>
      <c r="D108" s="8"/>
      <c r="E108" s="38"/>
      <c r="F108" s="38"/>
      <c r="G108" s="126"/>
      <c r="H108" s="124"/>
    </row>
    <row r="109" spans="1:8" ht="16.2" thickBot="1">
      <c r="A109" s="137" t="s">
        <v>12</v>
      </c>
      <c r="B109" s="138"/>
      <c r="C109" s="138"/>
      <c r="D109" s="138"/>
      <c r="E109" s="39">
        <f>SUM(E99:E108)</f>
        <v>0</v>
      </c>
      <c r="F109" s="39">
        <f>SUM(F99:F108)</f>
        <v>0</v>
      </c>
      <c r="G109" s="127"/>
      <c r="H109" s="124"/>
    </row>
    <row r="110" spans="1:8" ht="16.2" thickBot="1">
      <c r="A110" s="137" t="s">
        <v>5</v>
      </c>
      <c r="B110" s="138"/>
      <c r="C110" s="138"/>
      <c r="D110" s="138"/>
      <c r="E110" s="40">
        <f>E98-E109</f>
        <v>5500</v>
      </c>
      <c r="F110" s="40">
        <f>F98-F109</f>
        <v>0</v>
      </c>
      <c r="G110" s="130"/>
      <c r="H110" s="124"/>
    </row>
    <row r="111" spans="1:8" ht="15.75" customHeight="1">
      <c r="A111" s="3">
        <v>81</v>
      </c>
      <c r="B111" s="51"/>
      <c r="C111" s="46"/>
      <c r="D111" s="48"/>
      <c r="E111" s="85"/>
      <c r="F111" s="86"/>
      <c r="G111" s="120"/>
      <c r="H111" s="124"/>
    </row>
    <row r="112" spans="1:8" ht="15.75" customHeight="1">
      <c r="A112" s="5">
        <v>82</v>
      </c>
      <c r="B112" s="51"/>
      <c r="C112" s="46"/>
      <c r="D112" s="48"/>
      <c r="E112" s="85"/>
      <c r="F112" s="86"/>
      <c r="G112" s="121"/>
      <c r="H112" s="124"/>
    </row>
    <row r="113" spans="1:8" ht="15.75" customHeight="1">
      <c r="A113" s="5">
        <v>83</v>
      </c>
      <c r="B113" s="51"/>
      <c r="C113" s="46"/>
      <c r="D113" s="48"/>
      <c r="E113" s="87"/>
      <c r="F113" s="86"/>
      <c r="G113" s="121"/>
      <c r="H113" s="124"/>
    </row>
    <row r="114" spans="1:8" ht="15.75" customHeight="1">
      <c r="A114" s="3">
        <v>84</v>
      </c>
      <c r="B114" s="51"/>
      <c r="C114" s="46"/>
      <c r="D114" s="50"/>
      <c r="E114" s="86"/>
      <c r="F114" s="88"/>
      <c r="G114" s="121"/>
      <c r="H114" s="124"/>
    </row>
    <row r="115" spans="1:8" ht="15.75" customHeight="1">
      <c r="A115" s="5">
        <v>85</v>
      </c>
      <c r="B115" s="51"/>
      <c r="C115" s="46"/>
      <c r="D115" s="48"/>
      <c r="E115" s="87"/>
      <c r="F115" s="86"/>
      <c r="G115" s="121"/>
      <c r="H115" s="124"/>
    </row>
    <row r="116" spans="1:8" ht="15.75" customHeight="1">
      <c r="A116" s="5">
        <v>86</v>
      </c>
      <c r="B116" s="51"/>
      <c r="C116" s="46"/>
      <c r="D116" s="48"/>
      <c r="E116" s="87"/>
      <c r="F116" s="86"/>
      <c r="G116" s="121"/>
      <c r="H116" s="124"/>
    </row>
    <row r="117" spans="1:8" ht="15.75" customHeight="1">
      <c r="A117" s="3">
        <v>87</v>
      </c>
      <c r="B117" s="42"/>
      <c r="C117" s="46"/>
      <c r="D117" s="48"/>
      <c r="E117" s="89"/>
      <c r="F117" s="78"/>
      <c r="G117" s="121"/>
      <c r="H117" s="124"/>
    </row>
    <row r="118" spans="1:8" ht="15.75" customHeight="1">
      <c r="A118" s="5">
        <v>88</v>
      </c>
      <c r="B118" s="42"/>
      <c r="C118" s="46"/>
      <c r="D118" s="48"/>
      <c r="E118" s="89"/>
      <c r="F118" s="78"/>
      <c r="G118" s="121"/>
      <c r="H118" s="124"/>
    </row>
    <row r="119" spans="1:8" ht="15.75" customHeight="1">
      <c r="A119" s="5">
        <v>89</v>
      </c>
      <c r="B119" s="42"/>
      <c r="C119" s="46"/>
      <c r="D119" s="48"/>
      <c r="E119" s="89"/>
      <c r="F119" s="78"/>
      <c r="G119" s="121"/>
      <c r="H119" s="124"/>
    </row>
    <row r="120" spans="1:8" ht="15.75" customHeight="1" thickBot="1">
      <c r="A120" s="3">
        <v>90</v>
      </c>
      <c r="B120" s="42"/>
      <c r="C120" s="46"/>
      <c r="D120" s="48"/>
      <c r="E120" s="89"/>
      <c r="F120" s="78"/>
      <c r="G120" s="121"/>
      <c r="H120" s="124"/>
    </row>
    <row r="121" spans="1:8" ht="16.2" thickBot="1">
      <c r="A121" s="137" t="s">
        <v>13</v>
      </c>
      <c r="B121" s="138"/>
      <c r="C121" s="138"/>
      <c r="D121" s="138"/>
      <c r="E121" s="39">
        <f>SUM(E111:E120)</f>
        <v>0</v>
      </c>
      <c r="F121" s="39">
        <f>SUM(F111:F120)</f>
        <v>0</v>
      </c>
      <c r="G121" s="127"/>
      <c r="H121" s="124"/>
    </row>
    <row r="122" spans="1:8" ht="16.2" thickBot="1">
      <c r="A122" s="137" t="s">
        <v>5</v>
      </c>
      <c r="B122" s="138"/>
      <c r="C122" s="138"/>
      <c r="D122" s="138"/>
      <c r="E122" s="40">
        <f>E110-E121</f>
        <v>5500</v>
      </c>
      <c r="F122" s="40">
        <f>F110-F121</f>
        <v>0</v>
      </c>
      <c r="G122" s="130"/>
      <c r="H122" s="124"/>
    </row>
    <row r="123" spans="1:8" ht="15.75" customHeight="1">
      <c r="A123" s="3">
        <v>91</v>
      </c>
      <c r="B123" s="102"/>
      <c r="C123" s="45"/>
      <c r="D123" s="32"/>
      <c r="E123" s="80"/>
      <c r="F123" s="90"/>
      <c r="G123" s="120"/>
      <c r="H123" s="124"/>
    </row>
    <row r="124" spans="1:8" ht="15.75" customHeight="1">
      <c r="A124" s="5">
        <v>92</v>
      </c>
      <c r="B124" s="102"/>
      <c r="C124" s="45"/>
      <c r="D124" s="32"/>
      <c r="E124" s="80"/>
      <c r="F124" s="90"/>
      <c r="G124" s="121"/>
      <c r="H124" s="124"/>
    </row>
    <row r="125" spans="1:8" ht="15.75" customHeight="1">
      <c r="A125" s="5">
        <v>93</v>
      </c>
      <c r="B125" s="102"/>
      <c r="C125" s="45"/>
      <c r="D125" s="32"/>
      <c r="E125" s="80"/>
      <c r="F125" s="90"/>
      <c r="G125" s="121"/>
      <c r="H125" s="124"/>
    </row>
    <row r="126" spans="1:8" ht="15.6">
      <c r="A126" s="5">
        <v>94</v>
      </c>
      <c r="B126" s="102"/>
      <c r="C126" s="45"/>
      <c r="D126" s="32"/>
      <c r="E126" s="80"/>
      <c r="F126" s="90"/>
      <c r="G126" s="121"/>
      <c r="H126" s="124"/>
    </row>
    <row r="127" spans="1:8" ht="15.6">
      <c r="A127" s="5">
        <v>95</v>
      </c>
      <c r="B127" s="102"/>
      <c r="C127" s="45"/>
      <c r="D127" s="32"/>
      <c r="E127" s="80"/>
      <c r="F127" s="90"/>
      <c r="G127" s="121"/>
      <c r="H127" s="124"/>
    </row>
    <row r="128" spans="1:8" ht="15.6">
      <c r="A128" s="5">
        <v>96</v>
      </c>
      <c r="B128" s="103"/>
      <c r="C128" s="30"/>
      <c r="D128" s="32"/>
      <c r="E128" s="100"/>
      <c r="F128" s="26"/>
      <c r="G128" s="121"/>
      <c r="H128" s="124"/>
    </row>
    <row r="129" spans="1:8">
      <c r="A129" s="5">
        <v>97</v>
      </c>
      <c r="B129" s="6"/>
      <c r="C129" s="6"/>
      <c r="D129" s="6"/>
      <c r="E129" s="100"/>
      <c r="F129" s="26"/>
      <c r="G129" s="121"/>
      <c r="H129" s="124"/>
    </row>
    <row r="130" spans="1:8">
      <c r="A130" s="5">
        <v>98</v>
      </c>
      <c r="B130" s="6"/>
      <c r="C130" s="6"/>
      <c r="D130" s="6"/>
      <c r="E130" s="100"/>
      <c r="F130" s="26"/>
      <c r="G130" s="121"/>
      <c r="H130" s="124"/>
    </row>
    <row r="131" spans="1:8">
      <c r="A131" s="5">
        <v>99</v>
      </c>
      <c r="B131" s="6"/>
      <c r="C131" s="6"/>
      <c r="D131" s="6"/>
      <c r="E131" s="100"/>
      <c r="F131" s="26"/>
      <c r="G131" s="121"/>
      <c r="H131" s="124"/>
    </row>
    <row r="132" spans="1:8" ht="14.4" thickBot="1">
      <c r="A132" s="7">
        <v>100</v>
      </c>
      <c r="B132" s="8"/>
      <c r="C132" s="8"/>
      <c r="D132" s="8"/>
      <c r="E132" s="101"/>
      <c r="F132" s="38"/>
      <c r="G132" s="126"/>
      <c r="H132" s="124"/>
    </row>
    <row r="133" spans="1:8" ht="16.2" thickBot="1">
      <c r="A133" s="137" t="s">
        <v>14</v>
      </c>
      <c r="B133" s="138"/>
      <c r="C133" s="138"/>
      <c r="D133" s="138"/>
      <c r="E133" s="39">
        <f>SUM(E123:E132)</f>
        <v>0</v>
      </c>
      <c r="F133" s="39">
        <f>SUM(F123:F132)</f>
        <v>0</v>
      </c>
      <c r="G133" s="127"/>
      <c r="H133" s="124"/>
    </row>
    <row r="134" spans="1:8" ht="16.2" thickBot="1">
      <c r="A134" s="137" t="s">
        <v>5</v>
      </c>
      <c r="B134" s="138"/>
      <c r="C134" s="138"/>
      <c r="D134" s="138"/>
      <c r="E134" s="40">
        <f>E122-E133</f>
        <v>5500</v>
      </c>
      <c r="F134" s="40">
        <f>F122-F133</f>
        <v>0</v>
      </c>
      <c r="G134" s="130"/>
      <c r="H134" s="124"/>
    </row>
    <row r="135" spans="1:8">
      <c r="A135" s="3">
        <v>101</v>
      </c>
      <c r="B135" s="33"/>
      <c r="C135" s="33"/>
      <c r="D135" s="34"/>
      <c r="E135" s="91"/>
      <c r="F135" s="92"/>
      <c r="G135" s="120"/>
      <c r="H135" s="124"/>
    </row>
    <row r="136" spans="1:8">
      <c r="A136" s="5">
        <v>102</v>
      </c>
      <c r="B136" s="42"/>
      <c r="C136" s="43"/>
      <c r="D136" s="44"/>
      <c r="E136" s="56"/>
      <c r="F136" s="78"/>
      <c r="G136" s="121"/>
      <c r="H136" s="124"/>
    </row>
    <row r="137" spans="1:8">
      <c r="A137" s="5">
        <v>103</v>
      </c>
      <c r="B137" s="42"/>
      <c r="C137" s="43"/>
      <c r="D137" s="44"/>
      <c r="E137" s="77"/>
      <c r="F137" s="78"/>
      <c r="G137" s="121"/>
      <c r="H137" s="124"/>
    </row>
    <row r="138" spans="1:8">
      <c r="A138" s="5">
        <v>104</v>
      </c>
      <c r="B138" s="42"/>
      <c r="C138" s="43"/>
      <c r="D138" s="44"/>
      <c r="E138" s="93"/>
      <c r="F138" s="78"/>
      <c r="G138" s="121"/>
      <c r="H138" s="124"/>
    </row>
    <row r="139" spans="1:8">
      <c r="A139" s="5">
        <v>105</v>
      </c>
      <c r="B139" s="42"/>
      <c r="C139" s="43"/>
      <c r="D139" s="44"/>
      <c r="E139" s="77"/>
      <c r="F139" s="78"/>
      <c r="G139" s="121"/>
      <c r="H139" s="124"/>
    </row>
    <row r="140" spans="1:8">
      <c r="A140" s="5">
        <v>106</v>
      </c>
      <c r="B140" s="42"/>
      <c r="C140" s="43"/>
      <c r="D140" s="44"/>
      <c r="E140" s="56"/>
      <c r="F140" s="78"/>
      <c r="G140" s="121"/>
      <c r="H140" s="124"/>
    </row>
    <row r="141" spans="1:8">
      <c r="A141" s="5">
        <v>107</v>
      </c>
      <c r="B141" s="6"/>
      <c r="C141" s="4"/>
      <c r="D141" s="6"/>
      <c r="E141" s="26"/>
      <c r="F141" s="26"/>
      <c r="G141" s="121"/>
      <c r="H141" s="124"/>
    </row>
    <row r="142" spans="1:8">
      <c r="A142" s="5">
        <v>108</v>
      </c>
      <c r="B142" s="6"/>
      <c r="C142" s="4"/>
      <c r="D142" s="6"/>
      <c r="E142" s="26"/>
      <c r="F142" s="26"/>
      <c r="G142" s="121"/>
      <c r="H142" s="124"/>
    </row>
    <row r="143" spans="1:8">
      <c r="A143" s="5">
        <v>109</v>
      </c>
      <c r="B143" s="6"/>
      <c r="C143" s="4"/>
      <c r="D143" s="6"/>
      <c r="E143" s="26"/>
      <c r="F143" s="26"/>
      <c r="G143" s="121"/>
      <c r="H143" s="124"/>
    </row>
    <row r="144" spans="1:8" ht="14.4" thickBot="1">
      <c r="A144" s="7">
        <v>110</v>
      </c>
      <c r="B144" s="8"/>
      <c r="C144" s="4"/>
      <c r="D144" s="8"/>
      <c r="E144" s="38"/>
      <c r="F144" s="38"/>
      <c r="G144" s="126"/>
      <c r="H144" s="124"/>
    </row>
    <row r="145" spans="1:8" ht="16.2" thickBot="1">
      <c r="A145" s="137" t="s">
        <v>15</v>
      </c>
      <c r="B145" s="138"/>
      <c r="C145" s="138"/>
      <c r="D145" s="138"/>
      <c r="E145" s="39">
        <f>SUM(E135:E144)</f>
        <v>0</v>
      </c>
      <c r="F145" s="39">
        <f>SUM(F135:F144)</f>
        <v>0</v>
      </c>
      <c r="G145" s="127"/>
      <c r="H145" s="124"/>
    </row>
    <row r="146" spans="1:8" ht="16.2" thickBot="1">
      <c r="A146" s="141" t="s">
        <v>5</v>
      </c>
      <c r="B146" s="142"/>
      <c r="C146" s="142"/>
      <c r="D146" s="142"/>
      <c r="E146" s="81">
        <f>E134-E145</f>
        <v>5500</v>
      </c>
      <c r="F146" s="81">
        <f>F134-F145</f>
        <v>0</v>
      </c>
      <c r="G146" s="128"/>
      <c r="H146" s="124"/>
    </row>
    <row r="147" spans="1:8">
      <c r="A147" s="3">
        <v>111</v>
      </c>
      <c r="B147" s="4"/>
      <c r="C147" s="29"/>
      <c r="D147" s="4"/>
      <c r="E147" s="17"/>
      <c r="F147" s="17"/>
      <c r="G147" s="113"/>
      <c r="H147" s="124"/>
    </row>
    <row r="148" spans="1:8">
      <c r="A148" s="5">
        <v>112</v>
      </c>
      <c r="B148" s="6"/>
      <c r="C148" s="6"/>
      <c r="D148" s="6"/>
      <c r="E148" s="18"/>
      <c r="F148" s="18"/>
      <c r="G148" s="114"/>
      <c r="H148" s="124"/>
    </row>
    <row r="149" spans="1:8">
      <c r="A149" s="5">
        <v>113</v>
      </c>
      <c r="B149" s="6"/>
      <c r="C149" s="6"/>
      <c r="D149" s="6"/>
      <c r="E149" s="18"/>
      <c r="F149" s="18"/>
      <c r="G149" s="114"/>
      <c r="H149" s="124"/>
    </row>
    <row r="150" spans="1:8">
      <c r="A150" s="5">
        <v>114</v>
      </c>
      <c r="B150" s="6"/>
      <c r="C150" s="6"/>
      <c r="D150" s="6"/>
      <c r="E150" s="18"/>
      <c r="F150" s="18"/>
      <c r="G150" s="114"/>
      <c r="H150" s="124"/>
    </row>
    <row r="151" spans="1:8">
      <c r="A151" s="5">
        <v>115</v>
      </c>
      <c r="B151" s="6"/>
      <c r="C151" s="6"/>
      <c r="D151" s="6"/>
      <c r="E151" s="18"/>
      <c r="F151" s="18"/>
      <c r="G151" s="114"/>
      <c r="H151" s="124"/>
    </row>
    <row r="152" spans="1:8">
      <c r="A152" s="5">
        <v>116</v>
      </c>
      <c r="B152" s="6"/>
      <c r="C152" s="6"/>
      <c r="D152" s="6"/>
      <c r="E152" s="18"/>
      <c r="F152" s="18"/>
      <c r="G152" s="114"/>
      <c r="H152" s="124"/>
    </row>
    <row r="153" spans="1:8">
      <c r="A153" s="5">
        <v>117</v>
      </c>
      <c r="B153" s="6"/>
      <c r="C153" s="6"/>
      <c r="D153" s="6"/>
      <c r="E153" s="18"/>
      <c r="F153" s="18"/>
      <c r="G153" s="114"/>
      <c r="H153" s="124"/>
    </row>
    <row r="154" spans="1:8">
      <c r="A154" s="5">
        <v>118</v>
      </c>
      <c r="B154" s="6"/>
      <c r="C154" s="6"/>
      <c r="D154" s="6"/>
      <c r="E154" s="18"/>
      <c r="F154" s="18"/>
      <c r="G154" s="114"/>
      <c r="H154" s="124"/>
    </row>
    <row r="155" spans="1:8">
      <c r="A155" s="5">
        <v>119</v>
      </c>
      <c r="B155" s="6"/>
      <c r="C155" s="6"/>
      <c r="D155" s="6"/>
      <c r="E155" s="18"/>
      <c r="F155" s="18"/>
      <c r="G155" s="114"/>
      <c r="H155" s="124"/>
    </row>
    <row r="156" spans="1:8" ht="14.4" thickBot="1">
      <c r="A156" s="7">
        <v>120</v>
      </c>
      <c r="B156" s="4"/>
      <c r="C156" s="4"/>
      <c r="D156" s="4"/>
      <c r="E156" s="17"/>
      <c r="F156" s="31"/>
      <c r="G156" s="113"/>
      <c r="H156" s="124"/>
    </row>
    <row r="157" spans="1:8" ht="16.2" thickBot="1">
      <c r="A157" s="137" t="s">
        <v>16</v>
      </c>
      <c r="B157" s="138"/>
      <c r="C157" s="138"/>
      <c r="D157" s="138"/>
      <c r="E157" s="20">
        <f>SUM(E147:E156)</f>
        <v>0</v>
      </c>
      <c r="F157" s="20">
        <f>SUM(F147:F156)</f>
        <v>0</v>
      </c>
      <c r="G157" s="122"/>
      <c r="H157" s="124"/>
    </row>
    <row r="158" spans="1:8" ht="16.2" thickBot="1">
      <c r="A158" s="137" t="s">
        <v>5</v>
      </c>
      <c r="B158" s="138"/>
      <c r="C158" s="138"/>
      <c r="D158" s="138"/>
      <c r="E158" s="22">
        <f>E146-E157</f>
        <v>5500</v>
      </c>
      <c r="F158" s="22">
        <f>F146-F157</f>
        <v>0</v>
      </c>
      <c r="G158" s="123"/>
      <c r="H158" s="124"/>
    </row>
    <row r="159" spans="1:8" ht="26.25" customHeight="1" thickBot="1">
      <c r="A159" s="139" t="s">
        <v>24</v>
      </c>
      <c r="B159" s="140"/>
      <c r="C159" s="140"/>
      <c r="D159" s="140"/>
      <c r="E159" s="35">
        <f>E8-E158</f>
        <v>0</v>
      </c>
      <c r="F159" s="36">
        <f>E9-F158</f>
        <v>0</v>
      </c>
      <c r="G159" s="37">
        <f>E159+F159</f>
        <v>0</v>
      </c>
    </row>
  </sheetData>
  <mergeCells count="34">
    <mergeCell ref="A49:D49"/>
    <mergeCell ref="A1:G1"/>
    <mergeCell ref="A12:A13"/>
    <mergeCell ref="B12:B13"/>
    <mergeCell ref="C12:C13"/>
    <mergeCell ref="D12:D13"/>
    <mergeCell ref="E12:F12"/>
    <mergeCell ref="G12:G13"/>
    <mergeCell ref="A14:D14"/>
    <mergeCell ref="A25:D25"/>
    <mergeCell ref="A26:D26"/>
    <mergeCell ref="A37:D37"/>
    <mergeCell ref="A38:D38"/>
    <mergeCell ref="A86:D86"/>
    <mergeCell ref="A97:D97"/>
    <mergeCell ref="A98:D98"/>
    <mergeCell ref="A109:D109"/>
    <mergeCell ref="A110:D110"/>
    <mergeCell ref="H12:H13"/>
    <mergeCell ref="A158:D158"/>
    <mergeCell ref="A159:D159"/>
    <mergeCell ref="A122:D122"/>
    <mergeCell ref="A133:D133"/>
    <mergeCell ref="A134:D134"/>
    <mergeCell ref="A145:D145"/>
    <mergeCell ref="A146:D146"/>
    <mergeCell ref="A157:D157"/>
    <mergeCell ref="A121:D121"/>
    <mergeCell ref="A50:D50"/>
    <mergeCell ref="A61:D61"/>
    <mergeCell ref="A62:D62"/>
    <mergeCell ref="A73:D73"/>
    <mergeCell ref="A74:D74"/>
    <mergeCell ref="A85:D85"/>
  </mergeCells>
  <pageMargins left="0.7" right="0.7" top="0.75" bottom="0.75" header="0.3" footer="0.3"/>
  <pageSetup paperSize="9" scale="46" orientation="portrait" r:id="rId1"/>
  <rowBreaks count="1" manualBreakCount="1"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zoomScale="90" zoomScaleNormal="90" workbookViewId="0">
      <selection activeCell="F5" sqref="F5"/>
    </sheetView>
  </sheetViews>
  <sheetFormatPr defaultRowHeight="13.8"/>
  <cols>
    <col min="1" max="1" width="4.69921875" customWidth="1"/>
    <col min="2" max="3" width="14.69921875" customWidth="1"/>
    <col min="4" max="4" width="71.69921875" customWidth="1"/>
    <col min="5" max="6" width="14.8984375" customWidth="1"/>
    <col min="7" max="7" width="13.59765625" customWidth="1"/>
    <col min="8" max="8" width="16.5" customWidth="1"/>
  </cols>
  <sheetData>
    <row r="1" spans="1:8" ht="16.8">
      <c r="A1" s="143" t="s">
        <v>28</v>
      </c>
      <c r="B1" s="144"/>
      <c r="C1" s="144"/>
      <c r="D1" s="144"/>
      <c r="E1" s="144"/>
      <c r="F1" s="144"/>
      <c r="G1" s="144"/>
    </row>
    <row r="2" spans="1:8">
      <c r="A2" s="2"/>
    </row>
    <row r="3" spans="1:8" ht="16.8">
      <c r="A3" s="2"/>
      <c r="D3" s="9" t="s">
        <v>20</v>
      </c>
    </row>
    <row r="4" spans="1:8">
      <c r="A4" s="2"/>
      <c r="D4" s="24" t="s">
        <v>17</v>
      </c>
    </row>
    <row r="5" spans="1:8" ht="16.8">
      <c r="A5" s="2"/>
      <c r="D5" s="9"/>
      <c r="E5" s="1"/>
      <c r="F5" t="s">
        <v>35</v>
      </c>
    </row>
    <row r="6" spans="1:8">
      <c r="A6" s="2"/>
      <c r="D6" s="24" t="s">
        <v>18</v>
      </c>
    </row>
    <row r="7" spans="1:8">
      <c r="A7" s="2"/>
      <c r="D7" s="10"/>
    </row>
    <row r="8" spans="1:8" ht="16.8">
      <c r="A8" s="2"/>
      <c r="D8" s="14" t="s">
        <v>22</v>
      </c>
      <c r="E8" s="15">
        <v>1200</v>
      </c>
      <c r="F8" s="11"/>
    </row>
    <row r="9" spans="1:8" ht="16.8">
      <c r="A9" s="2"/>
      <c r="D9" s="14" t="s">
        <v>21</v>
      </c>
      <c r="E9" s="15">
        <v>0</v>
      </c>
      <c r="F9" s="11"/>
    </row>
    <row r="10" spans="1:8">
      <c r="A10" s="2"/>
      <c r="D10" s="10"/>
    </row>
    <row r="11" spans="1:8" ht="17.399999999999999">
      <c r="A11" s="2"/>
      <c r="F11" s="12" t="s">
        <v>19</v>
      </c>
      <c r="G11" s="13" t="s">
        <v>33</v>
      </c>
    </row>
    <row r="12" spans="1:8" ht="14.4" thickBot="1">
      <c r="A12" s="2"/>
    </row>
    <row r="13" spans="1:8" ht="15" customHeight="1" thickBot="1">
      <c r="A13" s="145" t="s">
        <v>0</v>
      </c>
      <c r="B13" s="147" t="s">
        <v>1</v>
      </c>
      <c r="C13" s="149" t="s">
        <v>2</v>
      </c>
      <c r="D13" s="147" t="s">
        <v>32</v>
      </c>
      <c r="E13" s="151" t="s">
        <v>3</v>
      </c>
      <c r="F13" s="152"/>
      <c r="G13" s="153" t="s">
        <v>31</v>
      </c>
      <c r="H13" s="135" t="s">
        <v>30</v>
      </c>
    </row>
    <row r="14" spans="1:8" ht="52.2" customHeight="1" thickBot="1">
      <c r="A14" s="146"/>
      <c r="B14" s="148"/>
      <c r="C14" s="150"/>
      <c r="D14" s="148"/>
      <c r="E14" s="110" t="s">
        <v>25</v>
      </c>
      <c r="F14" s="111" t="s">
        <v>26</v>
      </c>
      <c r="G14" s="154"/>
      <c r="H14" s="136"/>
    </row>
    <row r="15" spans="1:8" ht="16.2" thickBot="1">
      <c r="A15" s="137" t="s">
        <v>23</v>
      </c>
      <c r="B15" s="138"/>
      <c r="C15" s="138"/>
      <c r="D15" s="155"/>
      <c r="E15" s="16">
        <f>E8</f>
        <v>1200</v>
      </c>
      <c r="F15" s="16">
        <f>E9</f>
        <v>0</v>
      </c>
      <c r="G15" s="112"/>
      <c r="H15" s="125"/>
    </row>
    <row r="16" spans="1:8">
      <c r="A16" s="3">
        <v>1</v>
      </c>
      <c r="B16" s="42"/>
      <c r="C16" s="43"/>
      <c r="D16" s="44"/>
      <c r="E16" s="77"/>
      <c r="F16" s="17"/>
      <c r="G16" s="113"/>
      <c r="H16" s="124"/>
    </row>
    <row r="17" spans="1:8">
      <c r="A17" s="5">
        <v>2</v>
      </c>
      <c r="B17" s="59"/>
      <c r="C17" s="59"/>
      <c r="D17" s="25"/>
      <c r="E17" s="100"/>
      <c r="F17" s="18"/>
      <c r="G17" s="114"/>
      <c r="H17" s="124"/>
    </row>
    <row r="18" spans="1:8">
      <c r="A18" s="5">
        <v>3</v>
      </c>
      <c r="B18" s="6"/>
      <c r="C18" s="6"/>
      <c r="D18" s="6"/>
      <c r="E18" s="26"/>
      <c r="F18" s="18"/>
      <c r="G18" s="114"/>
      <c r="H18" s="124"/>
    </row>
    <row r="19" spans="1:8">
      <c r="A19" s="5">
        <v>4</v>
      </c>
      <c r="B19" s="6"/>
      <c r="C19" s="6"/>
      <c r="D19" s="6"/>
      <c r="E19" s="26"/>
      <c r="F19" s="18"/>
      <c r="G19" s="114"/>
      <c r="H19" s="124"/>
    </row>
    <row r="20" spans="1:8">
      <c r="A20" s="5">
        <v>5</v>
      </c>
      <c r="B20" s="6"/>
      <c r="C20" s="6"/>
      <c r="D20" s="6"/>
      <c r="E20" s="26"/>
      <c r="F20" s="18"/>
      <c r="G20" s="114"/>
      <c r="H20" s="124"/>
    </row>
    <row r="21" spans="1:8">
      <c r="A21" s="5">
        <v>6</v>
      </c>
      <c r="B21" s="6"/>
      <c r="C21" s="6"/>
      <c r="D21" s="6"/>
      <c r="E21" s="26"/>
      <c r="F21" s="18"/>
      <c r="G21" s="114"/>
      <c r="H21" s="124"/>
    </row>
    <row r="22" spans="1:8">
      <c r="A22" s="5">
        <v>7</v>
      </c>
      <c r="B22" s="6"/>
      <c r="C22" s="6"/>
      <c r="D22" s="6"/>
      <c r="E22" s="26"/>
      <c r="F22" s="18"/>
      <c r="G22" s="114"/>
      <c r="H22" s="124"/>
    </row>
    <row r="23" spans="1:8">
      <c r="A23" s="5">
        <v>8</v>
      </c>
      <c r="B23" s="6"/>
      <c r="C23" s="6"/>
      <c r="D23" s="6"/>
      <c r="E23" s="26"/>
      <c r="F23" s="18"/>
      <c r="G23" s="114"/>
      <c r="H23" s="124"/>
    </row>
    <row r="24" spans="1:8">
      <c r="A24" s="5">
        <v>9</v>
      </c>
      <c r="B24" s="6"/>
      <c r="C24" s="6"/>
      <c r="D24" s="6"/>
      <c r="E24" s="26"/>
      <c r="F24" s="18"/>
      <c r="G24" s="114"/>
      <c r="H24" s="124"/>
    </row>
    <row r="25" spans="1:8" ht="14.4" thickBot="1">
      <c r="A25" s="7">
        <v>10</v>
      </c>
      <c r="B25" s="8"/>
      <c r="C25" s="8"/>
      <c r="D25" s="8"/>
      <c r="E25" s="38"/>
      <c r="F25" s="19"/>
      <c r="G25" s="115"/>
      <c r="H25" s="124"/>
    </row>
    <row r="26" spans="1:8" ht="16.2" thickBot="1">
      <c r="A26" s="137" t="s">
        <v>4</v>
      </c>
      <c r="B26" s="138"/>
      <c r="C26" s="138"/>
      <c r="D26" s="138"/>
      <c r="E26" s="39">
        <f>SUM(E16:E25)</f>
        <v>0</v>
      </c>
      <c r="F26" s="21">
        <f>SUM(F16:F25)</f>
        <v>0</v>
      </c>
      <c r="G26" s="116"/>
      <c r="H26" s="124"/>
    </row>
    <row r="27" spans="1:8" ht="16.2" thickBot="1">
      <c r="A27" s="141" t="s">
        <v>5</v>
      </c>
      <c r="B27" s="142"/>
      <c r="C27" s="142"/>
      <c r="D27" s="142"/>
      <c r="E27" s="40">
        <f>E15-E26</f>
        <v>1200</v>
      </c>
      <c r="F27" s="22">
        <f>F15-F26</f>
        <v>0</v>
      </c>
      <c r="G27" s="117"/>
      <c r="H27" s="124"/>
    </row>
    <row r="28" spans="1:8">
      <c r="A28" s="3">
        <v>11</v>
      </c>
      <c r="B28" s="42"/>
      <c r="C28" s="43"/>
      <c r="D28" s="44"/>
      <c r="E28" s="99"/>
      <c r="F28" s="27"/>
      <c r="G28" s="113"/>
      <c r="H28" s="124"/>
    </row>
    <row r="29" spans="1:8">
      <c r="A29" s="5">
        <v>12</v>
      </c>
      <c r="B29" s="42"/>
      <c r="C29" s="43"/>
      <c r="D29" s="44"/>
      <c r="E29" s="99"/>
      <c r="F29" s="26"/>
      <c r="G29" s="114"/>
      <c r="H29" s="124"/>
    </row>
    <row r="30" spans="1:8">
      <c r="A30" s="5">
        <v>13</v>
      </c>
      <c r="B30" s="25"/>
      <c r="C30" s="25"/>
      <c r="D30" s="25"/>
      <c r="E30" s="26"/>
      <c r="F30" s="26"/>
      <c r="G30" s="114"/>
      <c r="H30" s="124"/>
    </row>
    <row r="31" spans="1:8">
      <c r="A31" s="5">
        <v>14</v>
      </c>
      <c r="B31" s="25"/>
      <c r="C31" s="25"/>
      <c r="D31" s="25"/>
      <c r="E31" s="26"/>
      <c r="F31" s="26"/>
      <c r="G31" s="114"/>
      <c r="H31" s="124"/>
    </row>
    <row r="32" spans="1:8">
      <c r="A32" s="5">
        <v>15</v>
      </c>
      <c r="B32" s="6"/>
      <c r="C32" s="6"/>
      <c r="D32" s="6"/>
      <c r="E32" s="26"/>
      <c r="F32" s="18"/>
      <c r="G32" s="114"/>
      <c r="H32" s="124"/>
    </row>
    <row r="33" spans="1:8">
      <c r="A33" s="5">
        <v>16</v>
      </c>
      <c r="B33" s="6"/>
      <c r="C33" s="6"/>
      <c r="D33" s="6"/>
      <c r="E33" s="26"/>
      <c r="F33" s="18"/>
      <c r="G33" s="114"/>
      <c r="H33" s="124"/>
    </row>
    <row r="34" spans="1:8">
      <c r="A34" s="5">
        <v>17</v>
      </c>
      <c r="B34" s="6"/>
      <c r="C34" s="6"/>
      <c r="D34" s="6"/>
      <c r="E34" s="26"/>
      <c r="F34" s="18"/>
      <c r="G34" s="114"/>
      <c r="H34" s="124"/>
    </row>
    <row r="35" spans="1:8">
      <c r="A35" s="5">
        <v>18</v>
      </c>
      <c r="B35" s="6"/>
      <c r="C35" s="6"/>
      <c r="D35" s="6"/>
      <c r="E35" s="26"/>
      <c r="F35" s="18"/>
      <c r="G35" s="114"/>
      <c r="H35" s="124"/>
    </row>
    <row r="36" spans="1:8">
      <c r="A36" s="5">
        <v>19</v>
      </c>
      <c r="B36" s="6"/>
      <c r="C36" s="6"/>
      <c r="D36" s="6"/>
      <c r="E36" s="26"/>
      <c r="F36" s="18"/>
      <c r="G36" s="114"/>
      <c r="H36" s="124"/>
    </row>
    <row r="37" spans="1:8" ht="14.4" thickBot="1">
      <c r="A37" s="7">
        <v>20</v>
      </c>
      <c r="B37" s="8"/>
      <c r="C37" s="8"/>
      <c r="D37" s="8"/>
      <c r="E37" s="38"/>
      <c r="F37" s="19"/>
      <c r="G37" s="115"/>
      <c r="H37" s="124"/>
    </row>
    <row r="38" spans="1:8" ht="16.2" thickBot="1">
      <c r="A38" s="156" t="s">
        <v>6</v>
      </c>
      <c r="B38" s="157"/>
      <c r="C38" s="157"/>
      <c r="D38" s="157"/>
      <c r="E38" s="39">
        <f>SUM(E28:E37)</f>
        <v>0</v>
      </c>
      <c r="F38" s="20">
        <f>SUM(F28:F37)</f>
        <v>0</v>
      </c>
      <c r="G38" s="118"/>
      <c r="H38" s="124"/>
    </row>
    <row r="39" spans="1:8" ht="16.2" thickBot="1">
      <c r="A39" s="137" t="s">
        <v>5</v>
      </c>
      <c r="B39" s="138"/>
      <c r="C39" s="138"/>
      <c r="D39" s="138"/>
      <c r="E39" s="40">
        <f>E27-E38</f>
        <v>1200</v>
      </c>
      <c r="F39" s="22">
        <f>F27-F38</f>
        <v>0</v>
      </c>
      <c r="G39" s="119"/>
      <c r="H39" s="124"/>
    </row>
    <row r="40" spans="1:8">
      <c r="A40" s="3">
        <v>21</v>
      </c>
      <c r="B40" s="42"/>
      <c r="C40" s="43"/>
      <c r="D40" s="44"/>
      <c r="E40" s="99"/>
      <c r="F40" s="27"/>
      <c r="G40" s="113"/>
      <c r="H40" s="124"/>
    </row>
    <row r="41" spans="1:8">
      <c r="A41" s="5">
        <v>22</v>
      </c>
      <c r="B41" s="42"/>
      <c r="C41" s="43"/>
      <c r="D41" s="44"/>
      <c r="E41" s="99"/>
      <c r="F41" s="26"/>
      <c r="G41" s="114"/>
      <c r="H41" s="124"/>
    </row>
    <row r="42" spans="1:8">
      <c r="A42" s="5">
        <v>23</v>
      </c>
      <c r="B42" s="42"/>
      <c r="C42" s="43"/>
      <c r="D42" s="44"/>
      <c r="E42" s="99"/>
      <c r="F42" s="26"/>
      <c r="G42" s="114"/>
      <c r="H42" s="124"/>
    </row>
    <row r="43" spans="1:8">
      <c r="A43" s="5">
        <v>24</v>
      </c>
      <c r="B43" s="42"/>
      <c r="C43" s="43"/>
      <c r="D43" s="44"/>
      <c r="E43" s="99"/>
      <c r="F43" s="26"/>
      <c r="G43" s="114"/>
      <c r="H43" s="124"/>
    </row>
    <row r="44" spans="1:8">
      <c r="A44" s="5">
        <v>25</v>
      </c>
      <c r="B44" s="25"/>
      <c r="C44" s="25"/>
      <c r="D44" s="25"/>
      <c r="E44" s="26"/>
      <c r="F44" s="26"/>
      <c r="G44" s="114"/>
      <c r="H44" s="124"/>
    </row>
    <row r="45" spans="1:8">
      <c r="A45" s="5">
        <v>26</v>
      </c>
      <c r="B45" s="25"/>
      <c r="C45" s="25"/>
      <c r="D45" s="25"/>
      <c r="E45" s="26"/>
      <c r="F45" s="26"/>
      <c r="G45" s="114"/>
      <c r="H45" s="124"/>
    </row>
    <row r="46" spans="1:8">
      <c r="A46" s="5">
        <v>27</v>
      </c>
      <c r="B46" s="6"/>
      <c r="C46" s="6"/>
      <c r="D46" s="6"/>
      <c r="E46" s="26"/>
      <c r="F46" s="18"/>
      <c r="G46" s="114"/>
      <c r="H46" s="124"/>
    </row>
    <row r="47" spans="1:8">
      <c r="A47" s="5">
        <v>28</v>
      </c>
      <c r="B47" s="6"/>
      <c r="C47" s="6"/>
      <c r="D47" s="6"/>
      <c r="E47" s="26"/>
      <c r="F47" s="18"/>
      <c r="G47" s="114"/>
      <c r="H47" s="124"/>
    </row>
    <row r="48" spans="1:8">
      <c r="A48" s="5">
        <v>29</v>
      </c>
      <c r="B48" s="6"/>
      <c r="C48" s="6"/>
      <c r="D48" s="6"/>
      <c r="E48" s="26"/>
      <c r="F48" s="18"/>
      <c r="G48" s="114"/>
      <c r="H48" s="124"/>
    </row>
    <row r="49" spans="1:8" ht="14.4" thickBot="1">
      <c r="A49" s="7">
        <v>30</v>
      </c>
      <c r="B49" s="8"/>
      <c r="C49" s="8"/>
      <c r="D49" s="8"/>
      <c r="E49" s="38"/>
      <c r="F49" s="19"/>
      <c r="G49" s="115"/>
      <c r="H49" s="124"/>
    </row>
    <row r="50" spans="1:8" ht="16.2" thickBot="1">
      <c r="A50" s="137" t="s">
        <v>7</v>
      </c>
      <c r="B50" s="138"/>
      <c r="C50" s="138"/>
      <c r="D50" s="138"/>
      <c r="E50" s="39">
        <f>SUM(E40:E49)</f>
        <v>0</v>
      </c>
      <c r="F50" s="20">
        <f>SUM(F40:F49)</f>
        <v>0</v>
      </c>
      <c r="G50" s="116"/>
      <c r="H50" s="124"/>
    </row>
    <row r="51" spans="1:8" ht="16.2" thickBot="1">
      <c r="A51" s="137" t="s">
        <v>5</v>
      </c>
      <c r="B51" s="138"/>
      <c r="C51" s="138"/>
      <c r="D51" s="138"/>
      <c r="E51" s="40">
        <f>E39-E50</f>
        <v>1200</v>
      </c>
      <c r="F51" s="22">
        <f>F39-F50</f>
        <v>0</v>
      </c>
      <c r="G51" s="119"/>
      <c r="H51" s="124"/>
    </row>
    <row r="52" spans="1:8">
      <c r="A52" s="3">
        <v>31</v>
      </c>
      <c r="B52" s="42"/>
      <c r="C52" s="43"/>
      <c r="D52" s="44"/>
      <c r="E52" s="43"/>
      <c r="F52" s="27"/>
      <c r="G52" s="113"/>
      <c r="H52" s="124"/>
    </row>
    <row r="53" spans="1:8">
      <c r="A53" s="5">
        <v>32</v>
      </c>
      <c r="B53" s="55"/>
      <c r="C53" s="56"/>
      <c r="D53" s="57"/>
      <c r="E53" s="56"/>
      <c r="F53" s="26"/>
      <c r="G53" s="114"/>
      <c r="H53" s="124"/>
    </row>
    <row r="54" spans="1:8">
      <c r="A54" s="5">
        <v>33</v>
      </c>
      <c r="B54" s="25"/>
      <c r="C54" s="25"/>
      <c r="D54" s="25"/>
      <c r="E54" s="95"/>
      <c r="F54" s="26"/>
      <c r="G54" s="114"/>
      <c r="H54" s="124"/>
    </row>
    <row r="55" spans="1:8">
      <c r="A55" s="5">
        <v>34</v>
      </c>
      <c r="B55" s="25"/>
      <c r="C55" s="25"/>
      <c r="D55" s="25"/>
      <c r="E55" s="95"/>
      <c r="F55" s="26"/>
      <c r="G55" s="114"/>
      <c r="H55" s="124"/>
    </row>
    <row r="56" spans="1:8">
      <c r="A56" s="5">
        <v>35</v>
      </c>
      <c r="B56" s="25"/>
      <c r="C56" s="25"/>
      <c r="D56" s="25"/>
      <c r="E56" s="95"/>
      <c r="F56" s="26"/>
      <c r="G56" s="114"/>
      <c r="H56" s="124"/>
    </row>
    <row r="57" spans="1:8">
      <c r="A57" s="5">
        <v>36</v>
      </c>
      <c r="B57" s="6"/>
      <c r="C57" s="6"/>
      <c r="D57" s="6"/>
      <c r="E57" s="95"/>
      <c r="F57" s="18"/>
      <c r="G57" s="114"/>
      <c r="H57" s="124"/>
    </row>
    <row r="58" spans="1:8">
      <c r="A58" s="5">
        <v>37</v>
      </c>
      <c r="B58" s="6"/>
      <c r="C58" s="6"/>
      <c r="D58" s="6"/>
      <c r="E58" s="95"/>
      <c r="F58" s="18"/>
      <c r="G58" s="114"/>
      <c r="H58" s="124"/>
    </row>
    <row r="59" spans="1:8">
      <c r="A59" s="5">
        <v>38</v>
      </c>
      <c r="B59" s="6"/>
      <c r="C59" s="6"/>
      <c r="D59" s="6"/>
      <c r="E59" s="26"/>
      <c r="F59" s="18"/>
      <c r="G59" s="114"/>
      <c r="H59" s="124"/>
    </row>
    <row r="60" spans="1:8">
      <c r="A60" s="5">
        <v>39</v>
      </c>
      <c r="B60" s="6"/>
      <c r="C60" s="6"/>
      <c r="D60" s="6"/>
      <c r="E60" s="26"/>
      <c r="F60" s="18"/>
      <c r="G60" s="114"/>
      <c r="H60" s="124"/>
    </row>
    <row r="61" spans="1:8" ht="14.4" thickBot="1">
      <c r="A61" s="7">
        <v>40</v>
      </c>
      <c r="B61" s="8"/>
      <c r="C61" s="8"/>
      <c r="D61" s="8"/>
      <c r="E61" s="38"/>
      <c r="F61" s="19"/>
      <c r="G61" s="115"/>
      <c r="H61" s="124"/>
    </row>
    <row r="62" spans="1:8" ht="16.2" thickBot="1">
      <c r="A62" s="137" t="s">
        <v>8</v>
      </c>
      <c r="B62" s="138"/>
      <c r="C62" s="138"/>
      <c r="D62" s="138"/>
      <c r="E62" s="39">
        <f>SUM(E52:E61)</f>
        <v>0</v>
      </c>
      <c r="F62" s="20">
        <f>SUM(F52:F61)</f>
        <v>0</v>
      </c>
      <c r="G62" s="116"/>
      <c r="H62" s="124"/>
    </row>
    <row r="63" spans="1:8" ht="16.2" thickBot="1">
      <c r="A63" s="141" t="s">
        <v>5</v>
      </c>
      <c r="B63" s="142"/>
      <c r="C63" s="142"/>
      <c r="D63" s="142"/>
      <c r="E63" s="40">
        <f>E51-E62</f>
        <v>1200</v>
      </c>
      <c r="F63" s="22">
        <f>F51-F62</f>
        <v>0</v>
      </c>
      <c r="G63" s="117"/>
      <c r="H63" s="124"/>
    </row>
    <row r="64" spans="1:8">
      <c r="A64" s="3">
        <v>41</v>
      </c>
      <c r="B64" s="42"/>
      <c r="C64" s="43"/>
      <c r="D64" s="44"/>
      <c r="E64" s="78"/>
      <c r="F64" s="27"/>
      <c r="G64" s="120"/>
      <c r="H64" s="124"/>
    </row>
    <row r="65" spans="1:8">
      <c r="A65" s="5">
        <v>42</v>
      </c>
      <c r="B65" s="42"/>
      <c r="C65" s="43"/>
      <c r="D65" s="44"/>
      <c r="E65" s="78"/>
      <c r="F65" s="26"/>
      <c r="G65" s="121"/>
      <c r="H65" s="124"/>
    </row>
    <row r="66" spans="1:8">
      <c r="A66" s="5">
        <v>43</v>
      </c>
      <c r="B66" s="25"/>
      <c r="C66" s="25"/>
      <c r="D66" s="25"/>
      <c r="E66" s="26"/>
      <c r="F66" s="26"/>
      <c r="G66" s="121"/>
      <c r="H66" s="124"/>
    </row>
    <row r="67" spans="1:8">
      <c r="A67" s="5">
        <v>44</v>
      </c>
      <c r="B67" s="25"/>
      <c r="C67" s="25"/>
      <c r="D67" s="25"/>
      <c r="E67" s="26"/>
      <c r="F67" s="26"/>
      <c r="G67" s="121"/>
      <c r="H67" s="124"/>
    </row>
    <row r="68" spans="1:8">
      <c r="A68" s="5">
        <v>45</v>
      </c>
      <c r="B68" s="25"/>
      <c r="C68" s="25"/>
      <c r="D68" s="25"/>
      <c r="E68" s="26"/>
      <c r="F68" s="26"/>
      <c r="G68" s="121"/>
      <c r="H68" s="124"/>
    </row>
    <row r="69" spans="1:8">
      <c r="A69" s="5">
        <v>46</v>
      </c>
      <c r="B69" s="6"/>
      <c r="C69" s="6"/>
      <c r="D69" s="6"/>
      <c r="E69" s="26"/>
      <c r="F69" s="18"/>
      <c r="G69" s="114"/>
      <c r="H69" s="124"/>
    </row>
    <row r="70" spans="1:8">
      <c r="A70" s="5">
        <v>47</v>
      </c>
      <c r="B70" s="6"/>
      <c r="C70" s="6"/>
      <c r="D70" s="6"/>
      <c r="E70" s="26"/>
      <c r="F70" s="18"/>
      <c r="G70" s="114"/>
      <c r="H70" s="124"/>
    </row>
    <row r="71" spans="1:8">
      <c r="A71" s="5">
        <v>48</v>
      </c>
      <c r="B71" s="6"/>
      <c r="C71" s="6"/>
      <c r="D71" s="6"/>
      <c r="E71" s="26"/>
      <c r="F71" s="18"/>
      <c r="G71" s="114"/>
      <c r="H71" s="124"/>
    </row>
    <row r="72" spans="1:8">
      <c r="A72" s="5">
        <v>49</v>
      </c>
      <c r="B72" s="6"/>
      <c r="C72" s="6"/>
      <c r="D72" s="6"/>
      <c r="E72" s="26"/>
      <c r="F72" s="18"/>
      <c r="G72" s="114"/>
      <c r="H72" s="124"/>
    </row>
    <row r="73" spans="1:8" ht="14.4" thickBot="1">
      <c r="A73" s="7">
        <v>50</v>
      </c>
      <c r="B73" s="8"/>
      <c r="C73" s="8"/>
      <c r="D73" s="8"/>
      <c r="E73" s="38"/>
      <c r="F73" s="19"/>
      <c r="G73" s="115"/>
      <c r="H73" s="124"/>
    </row>
    <row r="74" spans="1:8" ht="16.2" thickBot="1">
      <c r="A74" s="137" t="s">
        <v>9</v>
      </c>
      <c r="B74" s="138"/>
      <c r="C74" s="138"/>
      <c r="D74" s="138"/>
      <c r="E74" s="39">
        <f>SUM(E64:E73)</f>
        <v>0</v>
      </c>
      <c r="F74" s="20">
        <f>SUM(F64:F73)</f>
        <v>0</v>
      </c>
      <c r="G74" s="116"/>
      <c r="H74" s="124"/>
    </row>
    <row r="75" spans="1:8" ht="16.2" thickBot="1">
      <c r="A75" s="137" t="s">
        <v>5</v>
      </c>
      <c r="B75" s="138"/>
      <c r="C75" s="138"/>
      <c r="D75" s="138"/>
      <c r="E75" s="40">
        <f>E63-E74</f>
        <v>1200</v>
      </c>
      <c r="F75" s="22">
        <f>F63-F74</f>
        <v>0</v>
      </c>
      <c r="G75" s="119"/>
      <c r="H75" s="124"/>
    </row>
    <row r="76" spans="1:8">
      <c r="A76" s="3">
        <v>51</v>
      </c>
      <c r="B76" s="62"/>
      <c r="C76" s="63"/>
      <c r="D76" s="64"/>
      <c r="E76" s="84"/>
      <c r="F76" s="17"/>
      <c r="G76" s="113"/>
      <c r="H76" s="124"/>
    </row>
    <row r="77" spans="1:8">
      <c r="A77" s="5">
        <v>52</v>
      </c>
      <c r="B77" s="62"/>
      <c r="C77" s="63"/>
      <c r="D77" s="64"/>
      <c r="E77" s="84"/>
      <c r="F77" s="18"/>
      <c r="G77" s="114"/>
      <c r="H77" s="124"/>
    </row>
    <row r="78" spans="1:8">
      <c r="A78" s="5">
        <v>53</v>
      </c>
      <c r="B78" s="65"/>
      <c r="C78" s="66"/>
      <c r="D78" s="67"/>
      <c r="E78" s="84"/>
      <c r="F78" s="18"/>
      <c r="G78" s="114"/>
      <c r="H78" s="124"/>
    </row>
    <row r="79" spans="1:8">
      <c r="A79" s="5">
        <v>54</v>
      </c>
      <c r="B79" s="68"/>
      <c r="C79" s="69"/>
      <c r="D79" s="70"/>
      <c r="E79" s="84"/>
      <c r="F79" s="18"/>
      <c r="G79" s="114"/>
      <c r="H79" s="124"/>
    </row>
    <row r="80" spans="1:8">
      <c r="A80" s="5">
        <v>55</v>
      </c>
      <c r="B80" s="6"/>
      <c r="C80" s="6"/>
      <c r="D80" s="6"/>
      <c r="E80" s="26"/>
      <c r="F80" s="18"/>
      <c r="G80" s="114"/>
      <c r="H80" s="124"/>
    </row>
    <row r="81" spans="1:8">
      <c r="A81" s="5">
        <v>56</v>
      </c>
      <c r="B81" s="6"/>
      <c r="C81" s="6"/>
      <c r="D81" s="6"/>
      <c r="E81" s="26"/>
      <c r="F81" s="18"/>
      <c r="G81" s="114"/>
      <c r="H81" s="124"/>
    </row>
    <row r="82" spans="1:8">
      <c r="A82" s="5">
        <v>57</v>
      </c>
      <c r="B82" s="6"/>
      <c r="C82" s="6"/>
      <c r="D82" s="6"/>
      <c r="E82" s="26"/>
      <c r="F82" s="18"/>
      <c r="G82" s="114"/>
      <c r="H82" s="124"/>
    </row>
    <row r="83" spans="1:8">
      <c r="A83" s="5">
        <v>58</v>
      </c>
      <c r="B83" s="6"/>
      <c r="C83" s="6"/>
      <c r="D83" s="6"/>
      <c r="E83" s="26"/>
      <c r="F83" s="18"/>
      <c r="G83" s="114"/>
      <c r="H83" s="124"/>
    </row>
    <row r="84" spans="1:8">
      <c r="A84" s="5">
        <v>59</v>
      </c>
      <c r="B84" s="6"/>
      <c r="C84" s="6"/>
      <c r="D84" s="6"/>
      <c r="E84" s="26"/>
      <c r="F84" s="18"/>
      <c r="G84" s="114"/>
      <c r="H84" s="124"/>
    </row>
    <row r="85" spans="1:8" ht="14.4" thickBot="1">
      <c r="A85" s="7">
        <v>60</v>
      </c>
      <c r="B85" s="8"/>
      <c r="C85" s="8"/>
      <c r="D85" s="8"/>
      <c r="E85" s="38"/>
      <c r="F85" s="19"/>
      <c r="G85" s="115"/>
      <c r="H85" s="124"/>
    </row>
    <row r="86" spans="1:8" ht="16.2" thickBot="1">
      <c r="A86" s="137" t="s">
        <v>10</v>
      </c>
      <c r="B86" s="138"/>
      <c r="C86" s="138"/>
      <c r="D86" s="138"/>
      <c r="E86" s="39">
        <f>SUM(E76:E85)</f>
        <v>0</v>
      </c>
      <c r="F86" s="20">
        <f>SUM(F76:F85)</f>
        <v>0</v>
      </c>
      <c r="G86" s="116"/>
      <c r="H86" s="124"/>
    </row>
    <row r="87" spans="1:8" ht="16.2" thickBot="1">
      <c r="A87" s="137" t="s">
        <v>5</v>
      </c>
      <c r="B87" s="138"/>
      <c r="C87" s="138"/>
      <c r="D87" s="138"/>
      <c r="E87" s="40">
        <f>E75-E86</f>
        <v>1200</v>
      </c>
      <c r="F87" s="22">
        <f>F75-F86</f>
        <v>0</v>
      </c>
      <c r="G87" s="119"/>
      <c r="H87" s="124"/>
    </row>
    <row r="88" spans="1:8">
      <c r="A88" s="3">
        <v>61</v>
      </c>
      <c r="B88" s="71"/>
      <c r="C88" s="72"/>
      <c r="D88" s="73"/>
      <c r="E88" s="79"/>
      <c r="F88" s="17"/>
      <c r="G88" s="113"/>
      <c r="H88" s="124"/>
    </row>
    <row r="89" spans="1:8">
      <c r="A89" s="5">
        <v>62</v>
      </c>
      <c r="B89" s="6"/>
      <c r="C89" s="6"/>
      <c r="D89" s="6"/>
      <c r="E89" s="26"/>
      <c r="F89" s="18"/>
      <c r="G89" s="114"/>
      <c r="H89" s="124"/>
    </row>
    <row r="90" spans="1:8">
      <c r="A90" s="5">
        <v>63</v>
      </c>
      <c r="B90" s="6"/>
      <c r="C90" s="6"/>
      <c r="D90" s="6"/>
      <c r="E90" s="26"/>
      <c r="F90" s="18"/>
      <c r="G90" s="114"/>
      <c r="H90" s="124"/>
    </row>
    <row r="91" spans="1:8">
      <c r="A91" s="5">
        <v>64</v>
      </c>
      <c r="B91" s="6"/>
      <c r="C91" s="6"/>
      <c r="D91" s="6"/>
      <c r="E91" s="26"/>
      <c r="F91" s="18"/>
      <c r="G91" s="114"/>
      <c r="H91" s="124"/>
    </row>
    <row r="92" spans="1:8">
      <c r="A92" s="5">
        <v>65</v>
      </c>
      <c r="B92" s="6"/>
      <c r="C92" s="6"/>
      <c r="D92" s="6"/>
      <c r="E92" s="26"/>
      <c r="F92" s="18"/>
      <c r="G92" s="114"/>
      <c r="H92" s="124"/>
    </row>
    <row r="93" spans="1:8">
      <c r="A93" s="5">
        <v>66</v>
      </c>
      <c r="B93" s="6"/>
      <c r="C93" s="6"/>
      <c r="D93" s="6"/>
      <c r="E93" s="26"/>
      <c r="F93" s="18"/>
      <c r="G93" s="114"/>
      <c r="H93" s="124"/>
    </row>
    <row r="94" spans="1:8">
      <c r="A94" s="5">
        <v>67</v>
      </c>
      <c r="B94" s="6"/>
      <c r="C94" s="6"/>
      <c r="D94" s="6"/>
      <c r="E94" s="26"/>
      <c r="F94" s="18"/>
      <c r="G94" s="114"/>
      <c r="H94" s="124"/>
    </row>
    <row r="95" spans="1:8">
      <c r="A95" s="5">
        <v>68</v>
      </c>
      <c r="B95" s="6"/>
      <c r="C95" s="6"/>
      <c r="D95" s="6"/>
      <c r="E95" s="26"/>
      <c r="F95" s="18"/>
      <c r="G95" s="114"/>
      <c r="H95" s="124"/>
    </row>
    <row r="96" spans="1:8">
      <c r="A96" s="5">
        <v>69</v>
      </c>
      <c r="B96" s="6"/>
      <c r="C96" s="6"/>
      <c r="D96" s="6"/>
      <c r="E96" s="26"/>
      <c r="F96" s="18"/>
      <c r="G96" s="114"/>
      <c r="H96" s="124"/>
    </row>
    <row r="97" spans="1:8" ht="14.4" thickBot="1">
      <c r="A97" s="7">
        <v>70</v>
      </c>
      <c r="B97" s="8"/>
      <c r="C97" s="8"/>
      <c r="D97" s="8"/>
      <c r="E97" s="38"/>
      <c r="F97" s="19"/>
      <c r="G97" s="115"/>
      <c r="H97" s="124"/>
    </row>
    <row r="98" spans="1:8" ht="16.2" thickBot="1">
      <c r="A98" s="137" t="s">
        <v>11</v>
      </c>
      <c r="B98" s="138"/>
      <c r="C98" s="138"/>
      <c r="D98" s="138"/>
      <c r="E98" s="39">
        <f>SUM(E88:E97)</f>
        <v>0</v>
      </c>
      <c r="F98" s="20">
        <f>SUM(F88:F97)</f>
        <v>0</v>
      </c>
      <c r="G98" s="116"/>
      <c r="H98" s="124"/>
    </row>
    <row r="99" spans="1:8" ht="16.2" thickBot="1">
      <c r="A99" s="137" t="s">
        <v>5</v>
      </c>
      <c r="B99" s="138"/>
      <c r="C99" s="138"/>
      <c r="D99" s="138"/>
      <c r="E99" s="40">
        <f>E87-E98</f>
        <v>1200</v>
      </c>
      <c r="F99" s="22">
        <f>F87-F98</f>
        <v>0</v>
      </c>
      <c r="G99" s="119"/>
      <c r="H99" s="124"/>
    </row>
    <row r="100" spans="1:8">
      <c r="A100" s="3">
        <v>71</v>
      </c>
      <c r="B100" s="42"/>
      <c r="C100" s="43"/>
      <c r="D100" s="44"/>
      <c r="E100" s="77"/>
      <c r="F100" s="17"/>
      <c r="G100" s="113"/>
      <c r="H100" s="124"/>
    </row>
    <row r="101" spans="1:8">
      <c r="A101" s="5">
        <v>72</v>
      </c>
      <c r="B101" s="42"/>
      <c r="C101" s="43"/>
      <c r="D101" s="44"/>
      <c r="E101" s="77"/>
      <c r="F101" s="18"/>
      <c r="G101" s="114"/>
      <c r="H101" s="124"/>
    </row>
    <row r="102" spans="1:8">
      <c r="A102" s="5">
        <v>73</v>
      </c>
      <c r="B102" s="42"/>
      <c r="C102" s="43"/>
      <c r="D102" s="44"/>
      <c r="E102" s="77"/>
      <c r="F102" s="18"/>
      <c r="G102" s="114"/>
      <c r="H102" s="124"/>
    </row>
    <row r="103" spans="1:8">
      <c r="A103" s="5">
        <v>74</v>
      </c>
      <c r="B103" s="42"/>
      <c r="C103" s="43"/>
      <c r="D103" s="44"/>
      <c r="E103" s="77"/>
      <c r="F103" s="18"/>
      <c r="G103" s="114"/>
      <c r="H103" s="124"/>
    </row>
    <row r="104" spans="1:8">
      <c r="A104" s="5">
        <v>75</v>
      </c>
      <c r="B104" s="6"/>
      <c r="C104" s="6"/>
      <c r="D104" s="6"/>
      <c r="E104" s="26"/>
      <c r="F104" s="18"/>
      <c r="G104" s="114"/>
      <c r="H104" s="124"/>
    </row>
    <row r="105" spans="1:8">
      <c r="A105" s="5">
        <v>76</v>
      </c>
      <c r="B105" s="6"/>
      <c r="C105" s="6"/>
      <c r="D105" s="6"/>
      <c r="E105" s="26"/>
      <c r="F105" s="18"/>
      <c r="G105" s="114"/>
      <c r="H105" s="124"/>
    </row>
    <row r="106" spans="1:8">
      <c r="A106" s="5">
        <v>77</v>
      </c>
      <c r="B106" s="6"/>
      <c r="C106" s="6"/>
      <c r="D106" s="6"/>
      <c r="E106" s="26"/>
      <c r="F106" s="18"/>
      <c r="G106" s="114"/>
      <c r="H106" s="124"/>
    </row>
    <row r="107" spans="1:8">
      <c r="A107" s="5">
        <v>78</v>
      </c>
      <c r="B107" s="6"/>
      <c r="C107" s="6"/>
      <c r="D107" s="6"/>
      <c r="E107" s="26"/>
      <c r="F107" s="18"/>
      <c r="G107" s="114"/>
      <c r="H107" s="124"/>
    </row>
    <row r="108" spans="1:8">
      <c r="A108" s="5">
        <v>79</v>
      </c>
      <c r="B108" s="6"/>
      <c r="C108" s="6"/>
      <c r="D108" s="6"/>
      <c r="E108" s="26"/>
      <c r="F108" s="18"/>
      <c r="G108" s="114"/>
      <c r="H108" s="124"/>
    </row>
    <row r="109" spans="1:8" ht="14.4" thickBot="1">
      <c r="A109" s="7">
        <v>80</v>
      </c>
      <c r="B109" s="8"/>
      <c r="C109" s="8"/>
      <c r="D109" s="8"/>
      <c r="E109" s="38"/>
      <c r="F109" s="19"/>
      <c r="G109" s="115"/>
      <c r="H109" s="124"/>
    </row>
    <row r="110" spans="1:8" ht="16.2" thickBot="1">
      <c r="A110" s="137" t="s">
        <v>12</v>
      </c>
      <c r="B110" s="138"/>
      <c r="C110" s="138"/>
      <c r="D110" s="138"/>
      <c r="E110" s="39">
        <f>SUM(E100:E109)</f>
        <v>0</v>
      </c>
      <c r="F110" s="20">
        <f>SUM(F100:F109)</f>
        <v>0</v>
      </c>
      <c r="G110" s="116"/>
      <c r="H110" s="124"/>
    </row>
    <row r="111" spans="1:8" ht="16.2" thickBot="1">
      <c r="A111" s="137" t="s">
        <v>5</v>
      </c>
      <c r="B111" s="138"/>
      <c r="C111" s="138"/>
      <c r="D111" s="138"/>
      <c r="E111" s="40">
        <f>E99-E110</f>
        <v>1200</v>
      </c>
      <c r="F111" s="22">
        <f>F99-F110</f>
        <v>0</v>
      </c>
      <c r="G111" s="119"/>
      <c r="H111" s="124"/>
    </row>
    <row r="112" spans="1:8">
      <c r="A112" s="3">
        <v>81</v>
      </c>
      <c r="B112" s="42"/>
      <c r="C112" s="43"/>
      <c r="D112" s="44"/>
      <c r="E112" s="43"/>
      <c r="F112" s="17"/>
      <c r="G112" s="113"/>
      <c r="H112" s="124"/>
    </row>
    <row r="113" spans="1:8">
      <c r="A113" s="5">
        <v>82</v>
      </c>
      <c r="B113" s="42"/>
      <c r="C113" s="43"/>
      <c r="D113" s="44"/>
      <c r="E113" s="43"/>
      <c r="F113" s="18"/>
      <c r="G113" s="114"/>
      <c r="H113" s="124"/>
    </row>
    <row r="114" spans="1:8">
      <c r="A114" s="5">
        <v>83</v>
      </c>
      <c r="B114" s="42"/>
      <c r="C114" s="43"/>
      <c r="D114" s="44"/>
      <c r="E114" s="43"/>
      <c r="F114" s="18"/>
      <c r="G114" s="114"/>
      <c r="H114" s="124"/>
    </row>
    <row r="115" spans="1:8">
      <c r="A115" s="5">
        <v>84</v>
      </c>
      <c r="B115" s="42"/>
      <c r="C115" s="43"/>
      <c r="D115" s="44"/>
      <c r="E115" s="43"/>
      <c r="F115" s="18"/>
      <c r="G115" s="114"/>
      <c r="H115" s="124"/>
    </row>
    <row r="116" spans="1:8">
      <c r="A116" s="5">
        <v>85</v>
      </c>
      <c r="B116" s="42"/>
      <c r="C116" s="43"/>
      <c r="D116" s="44"/>
      <c r="E116" s="43"/>
      <c r="F116" s="18"/>
      <c r="G116" s="114"/>
      <c r="H116" s="124"/>
    </row>
    <row r="117" spans="1:8">
      <c r="A117" s="5">
        <v>86</v>
      </c>
      <c r="B117" s="6"/>
      <c r="C117" s="6"/>
      <c r="D117" s="8"/>
      <c r="E117" s="76"/>
      <c r="F117" s="18"/>
      <c r="G117" s="114"/>
      <c r="H117" s="124"/>
    </row>
    <row r="118" spans="1:8">
      <c r="A118" s="5">
        <v>87</v>
      </c>
      <c r="B118" s="6"/>
      <c r="C118" s="6"/>
      <c r="D118" s="6"/>
      <c r="E118" s="26"/>
      <c r="F118" s="18"/>
      <c r="G118" s="114"/>
      <c r="H118" s="124"/>
    </row>
    <row r="119" spans="1:8">
      <c r="A119" s="5">
        <v>88</v>
      </c>
      <c r="B119" s="6"/>
      <c r="C119" s="6"/>
      <c r="D119" s="6"/>
      <c r="E119" s="26"/>
      <c r="F119" s="18"/>
      <c r="G119" s="114"/>
      <c r="H119" s="124"/>
    </row>
    <row r="120" spans="1:8">
      <c r="A120" s="5">
        <v>89</v>
      </c>
      <c r="B120" s="6"/>
      <c r="C120" s="6"/>
      <c r="D120" s="6"/>
      <c r="E120" s="26"/>
      <c r="F120" s="18"/>
      <c r="G120" s="114"/>
      <c r="H120" s="124"/>
    </row>
    <row r="121" spans="1:8" ht="14.4" thickBot="1">
      <c r="A121" s="7">
        <v>90</v>
      </c>
      <c r="B121" s="8"/>
      <c r="C121" s="8"/>
      <c r="D121" s="8"/>
      <c r="E121" s="38"/>
      <c r="F121" s="19"/>
      <c r="G121" s="115"/>
      <c r="H121" s="124"/>
    </row>
    <row r="122" spans="1:8" ht="16.2" thickBot="1">
      <c r="A122" s="137" t="s">
        <v>13</v>
      </c>
      <c r="B122" s="138"/>
      <c r="C122" s="138"/>
      <c r="D122" s="138"/>
      <c r="E122" s="39">
        <f>SUM(E112:E121)</f>
        <v>0</v>
      </c>
      <c r="F122" s="20">
        <f>SUM(F112:F121)</f>
        <v>0</v>
      </c>
      <c r="G122" s="116"/>
      <c r="H122" s="124"/>
    </row>
    <row r="123" spans="1:8" ht="16.2" thickBot="1">
      <c r="A123" s="137" t="s">
        <v>5</v>
      </c>
      <c r="B123" s="138"/>
      <c r="C123" s="138"/>
      <c r="D123" s="138"/>
      <c r="E123" s="40">
        <f>E111-E122</f>
        <v>1200</v>
      </c>
      <c r="F123" s="22">
        <f>F111-F122</f>
        <v>0</v>
      </c>
      <c r="G123" s="119"/>
      <c r="H123" s="124"/>
    </row>
    <row r="124" spans="1:8" ht="15.6">
      <c r="A124" s="3">
        <v>91</v>
      </c>
      <c r="B124" s="75"/>
      <c r="C124" s="45"/>
      <c r="D124" s="32"/>
      <c r="E124" s="80"/>
      <c r="F124" s="54"/>
      <c r="G124" s="113"/>
      <c r="H124" s="124"/>
    </row>
    <row r="125" spans="1:8" ht="15.6">
      <c r="A125" s="5">
        <v>92</v>
      </c>
      <c r="B125" s="75"/>
      <c r="C125" s="45"/>
      <c r="D125" s="32"/>
      <c r="E125" s="80"/>
      <c r="F125" s="54"/>
      <c r="G125" s="114"/>
      <c r="H125" s="124"/>
    </row>
    <row r="126" spans="1:8">
      <c r="A126" s="5">
        <v>93</v>
      </c>
      <c r="B126" s="42"/>
      <c r="C126" s="43"/>
      <c r="D126" s="44"/>
      <c r="E126" s="74"/>
      <c r="F126" s="18"/>
      <c r="G126" s="114"/>
      <c r="H126" s="124"/>
    </row>
    <row r="127" spans="1:8">
      <c r="A127" s="5">
        <v>94</v>
      </c>
      <c r="B127" s="6"/>
      <c r="C127" s="6"/>
      <c r="D127" s="6"/>
      <c r="E127" s="26"/>
      <c r="F127" s="18"/>
      <c r="G127" s="114"/>
      <c r="H127" s="124"/>
    </row>
    <row r="128" spans="1:8">
      <c r="A128" s="5">
        <v>95</v>
      </c>
      <c r="B128" s="6"/>
      <c r="C128" s="6"/>
      <c r="D128" s="6"/>
      <c r="E128" s="26"/>
      <c r="F128" s="18"/>
      <c r="G128" s="114"/>
      <c r="H128" s="124"/>
    </row>
    <row r="129" spans="1:8">
      <c r="A129" s="5">
        <v>96</v>
      </c>
      <c r="B129" s="6"/>
      <c r="C129" s="6"/>
      <c r="D129" s="6"/>
      <c r="E129" s="26"/>
      <c r="F129" s="18"/>
      <c r="G129" s="114"/>
      <c r="H129" s="124"/>
    </row>
    <row r="130" spans="1:8">
      <c r="A130" s="5">
        <v>97</v>
      </c>
      <c r="B130" s="6"/>
      <c r="C130" s="6"/>
      <c r="D130" s="6"/>
      <c r="E130" s="26"/>
      <c r="F130" s="18"/>
      <c r="G130" s="114"/>
      <c r="H130" s="124"/>
    </row>
    <row r="131" spans="1:8">
      <c r="A131" s="5">
        <v>98</v>
      </c>
      <c r="B131" s="6"/>
      <c r="C131" s="6"/>
      <c r="D131" s="6"/>
      <c r="E131" s="26"/>
      <c r="F131" s="18"/>
      <c r="G131" s="114"/>
      <c r="H131" s="124"/>
    </row>
    <row r="132" spans="1:8">
      <c r="A132" s="5">
        <v>99</v>
      </c>
      <c r="B132" s="6"/>
      <c r="C132" s="6"/>
      <c r="D132" s="6"/>
      <c r="E132" s="26"/>
      <c r="F132" s="18"/>
      <c r="G132" s="114"/>
      <c r="H132" s="124"/>
    </row>
    <row r="133" spans="1:8" ht="14.4" thickBot="1">
      <c r="A133" s="7">
        <v>100</v>
      </c>
      <c r="B133" s="8"/>
      <c r="C133" s="8"/>
      <c r="D133" s="8"/>
      <c r="E133" s="38"/>
      <c r="F133" s="19"/>
      <c r="G133" s="115"/>
      <c r="H133" s="124"/>
    </row>
    <row r="134" spans="1:8" ht="16.2" thickBot="1">
      <c r="A134" s="137" t="s">
        <v>14</v>
      </c>
      <c r="B134" s="138"/>
      <c r="C134" s="138"/>
      <c r="D134" s="138"/>
      <c r="E134" s="39">
        <f>SUM(E124:E133)</f>
        <v>0</v>
      </c>
      <c r="F134" s="20">
        <f>SUM(F124:F133)</f>
        <v>0</v>
      </c>
      <c r="G134" s="116"/>
      <c r="H134" s="124"/>
    </row>
    <row r="135" spans="1:8" ht="16.2" thickBot="1">
      <c r="A135" s="137" t="s">
        <v>5</v>
      </c>
      <c r="B135" s="138"/>
      <c r="C135" s="138"/>
      <c r="D135" s="138"/>
      <c r="E135" s="40">
        <f>E123-E134</f>
        <v>1200</v>
      </c>
      <c r="F135" s="22">
        <f>F123-F134</f>
        <v>0</v>
      </c>
      <c r="G135" s="119"/>
      <c r="H135" s="124"/>
    </row>
    <row r="136" spans="1:8">
      <c r="A136" s="3">
        <v>101</v>
      </c>
      <c r="B136" s="42"/>
      <c r="C136" s="43"/>
      <c r="D136" s="44"/>
      <c r="E136" s="77"/>
      <c r="F136" s="17"/>
      <c r="G136" s="113"/>
      <c r="H136" s="124"/>
    </row>
    <row r="137" spans="1:8">
      <c r="A137" s="5">
        <v>102</v>
      </c>
      <c r="B137" s="42"/>
      <c r="C137" s="43"/>
      <c r="D137" s="44"/>
      <c r="E137" s="77"/>
      <c r="F137" s="18"/>
      <c r="G137" s="114"/>
      <c r="H137" s="124"/>
    </row>
    <row r="138" spans="1:8" ht="15.6">
      <c r="A138" s="5">
        <v>103</v>
      </c>
      <c r="B138" s="53"/>
      <c r="C138" s="45"/>
      <c r="D138" s="32"/>
      <c r="E138" s="80"/>
      <c r="F138" s="54"/>
      <c r="G138" s="114"/>
      <c r="H138" s="124"/>
    </row>
    <row r="139" spans="1:8">
      <c r="A139" s="5">
        <v>104</v>
      </c>
      <c r="B139" s="6"/>
      <c r="C139" s="6"/>
      <c r="D139" s="6"/>
      <c r="E139" s="26"/>
      <c r="F139" s="18"/>
      <c r="G139" s="114"/>
      <c r="H139" s="124"/>
    </row>
    <row r="140" spans="1:8">
      <c r="A140" s="5">
        <v>105</v>
      </c>
      <c r="B140" s="6"/>
      <c r="C140" s="6"/>
      <c r="D140" s="6"/>
      <c r="E140" s="26"/>
      <c r="F140" s="18"/>
      <c r="G140" s="114"/>
      <c r="H140" s="124"/>
    </row>
    <row r="141" spans="1:8">
      <c r="A141" s="5">
        <v>106</v>
      </c>
      <c r="B141" s="6"/>
      <c r="C141" s="6"/>
      <c r="D141" s="6"/>
      <c r="E141" s="26"/>
      <c r="F141" s="18"/>
      <c r="G141" s="114"/>
      <c r="H141" s="124"/>
    </row>
    <row r="142" spans="1:8">
      <c r="A142" s="5">
        <v>107</v>
      </c>
      <c r="B142" s="6"/>
      <c r="C142" s="6"/>
      <c r="D142" s="6"/>
      <c r="E142" s="26"/>
      <c r="F142" s="18"/>
      <c r="G142" s="114"/>
      <c r="H142" s="124"/>
    </row>
    <row r="143" spans="1:8">
      <c r="A143" s="5">
        <v>108</v>
      </c>
      <c r="B143" s="6"/>
      <c r="C143" s="6"/>
      <c r="D143" s="6"/>
      <c r="E143" s="26"/>
      <c r="F143" s="18"/>
      <c r="G143" s="114"/>
      <c r="H143" s="124"/>
    </row>
    <row r="144" spans="1:8">
      <c r="A144" s="5">
        <v>109</v>
      </c>
      <c r="B144" s="6"/>
      <c r="C144" s="6"/>
      <c r="D144" s="6"/>
      <c r="E144" s="26"/>
      <c r="F144" s="18"/>
      <c r="G144" s="114"/>
      <c r="H144" s="124"/>
    </row>
    <row r="145" spans="1:8" ht="14.4" thickBot="1">
      <c r="A145" s="7">
        <v>110</v>
      </c>
      <c r="B145" s="8"/>
      <c r="C145" s="8"/>
      <c r="D145" s="8"/>
      <c r="E145" s="38"/>
      <c r="F145" s="19"/>
      <c r="G145" s="115"/>
      <c r="H145" s="124"/>
    </row>
    <row r="146" spans="1:8" ht="16.2" thickBot="1">
      <c r="A146" s="137" t="s">
        <v>15</v>
      </c>
      <c r="B146" s="138"/>
      <c r="C146" s="138"/>
      <c r="D146" s="138"/>
      <c r="E146" s="39">
        <f>SUM(E136:E145)</f>
        <v>0</v>
      </c>
      <c r="F146" s="20">
        <f>SUM(F136:F145)</f>
        <v>0</v>
      </c>
      <c r="G146" s="116"/>
      <c r="H146" s="124"/>
    </row>
    <row r="147" spans="1:8" ht="16.2" thickBot="1">
      <c r="A147" s="141" t="s">
        <v>5</v>
      </c>
      <c r="B147" s="142"/>
      <c r="C147" s="142"/>
      <c r="D147" s="142"/>
      <c r="E147" s="81">
        <f>E135-E146</f>
        <v>1200</v>
      </c>
      <c r="F147" s="23">
        <f>F135-F146</f>
        <v>0</v>
      </c>
      <c r="G147" s="117"/>
      <c r="H147" s="124"/>
    </row>
    <row r="148" spans="1:8">
      <c r="A148" s="3">
        <v>111</v>
      </c>
      <c r="B148" s="33"/>
      <c r="C148" s="33"/>
      <c r="D148" s="34"/>
      <c r="E148" s="27"/>
      <c r="F148" s="17"/>
      <c r="G148" s="113"/>
      <c r="H148" s="124"/>
    </row>
    <row r="149" spans="1:8">
      <c r="A149" s="5">
        <v>112</v>
      </c>
      <c r="B149" s="34"/>
      <c r="C149" s="34"/>
      <c r="D149" s="34"/>
      <c r="E149" s="26"/>
      <c r="F149" s="18"/>
      <c r="G149" s="114"/>
      <c r="H149" s="124"/>
    </row>
    <row r="150" spans="1:8">
      <c r="A150" s="5">
        <v>113</v>
      </c>
      <c r="B150" s="6"/>
      <c r="C150" s="6"/>
      <c r="D150" s="6"/>
      <c r="E150" s="26"/>
      <c r="F150" s="18"/>
      <c r="G150" s="114"/>
      <c r="H150" s="124"/>
    </row>
    <row r="151" spans="1:8">
      <c r="A151" s="5">
        <v>114</v>
      </c>
      <c r="B151" s="6"/>
      <c r="C151" s="6"/>
      <c r="D151" s="6"/>
      <c r="E151" s="26"/>
      <c r="F151" s="18"/>
      <c r="G151" s="114"/>
      <c r="H151" s="124"/>
    </row>
    <row r="152" spans="1:8">
      <c r="A152" s="5">
        <v>115</v>
      </c>
      <c r="B152" s="6"/>
      <c r="C152" s="6"/>
      <c r="D152" s="34"/>
      <c r="E152" s="26"/>
      <c r="F152" s="18"/>
      <c r="G152" s="114"/>
      <c r="H152" s="124"/>
    </row>
    <row r="153" spans="1:8">
      <c r="A153" s="5">
        <v>116</v>
      </c>
      <c r="B153" s="6"/>
      <c r="C153" s="6"/>
      <c r="D153" s="34"/>
      <c r="E153" s="26"/>
      <c r="F153" s="18"/>
      <c r="G153" s="114"/>
      <c r="H153" s="124"/>
    </row>
    <row r="154" spans="1:8">
      <c r="A154" s="5">
        <v>117</v>
      </c>
      <c r="B154" s="33"/>
      <c r="C154" s="29"/>
      <c r="D154" s="33"/>
      <c r="E154" s="26"/>
      <c r="F154" s="18"/>
      <c r="G154" s="114"/>
      <c r="H154" s="124"/>
    </row>
    <row r="155" spans="1:8">
      <c r="A155" s="5">
        <v>118</v>
      </c>
      <c r="B155" s="6"/>
      <c r="C155" s="6"/>
      <c r="D155" s="6"/>
      <c r="E155" s="18"/>
      <c r="F155" s="18"/>
      <c r="G155" s="114"/>
      <c r="H155" s="124"/>
    </row>
    <row r="156" spans="1:8">
      <c r="A156" s="5">
        <v>119</v>
      </c>
      <c r="B156" s="6"/>
      <c r="C156" s="6"/>
      <c r="D156" s="6"/>
      <c r="E156" s="18"/>
      <c r="F156" s="18"/>
      <c r="G156" s="114"/>
      <c r="H156" s="124"/>
    </row>
    <row r="157" spans="1:8" ht="14.4" thickBot="1">
      <c r="A157" s="7">
        <v>120</v>
      </c>
      <c r="B157" s="8"/>
      <c r="C157" s="8"/>
      <c r="D157" s="8"/>
      <c r="E157" s="19"/>
      <c r="F157" s="19"/>
      <c r="G157" s="115"/>
      <c r="H157" s="124"/>
    </row>
    <row r="158" spans="1:8" ht="16.2" thickBot="1">
      <c r="A158" s="137" t="s">
        <v>16</v>
      </c>
      <c r="B158" s="138"/>
      <c r="C158" s="138"/>
      <c r="D158" s="138"/>
      <c r="E158" s="20">
        <f>SUM(E148:E157)</f>
        <v>0</v>
      </c>
      <c r="F158" s="20">
        <f>SUM(F148:F157)</f>
        <v>0</v>
      </c>
      <c r="G158" s="122"/>
      <c r="H158" s="124"/>
    </row>
    <row r="159" spans="1:8" ht="16.2" thickBot="1">
      <c r="A159" s="137" t="s">
        <v>5</v>
      </c>
      <c r="B159" s="138"/>
      <c r="C159" s="138"/>
      <c r="D159" s="138"/>
      <c r="E159" s="22">
        <f>E147-E158</f>
        <v>1200</v>
      </c>
      <c r="F159" s="22">
        <f>F147-F158</f>
        <v>0</v>
      </c>
      <c r="G159" s="123"/>
      <c r="H159" s="124"/>
    </row>
    <row r="160" spans="1:8" ht="23.25" customHeight="1" thickBot="1">
      <c r="A160" s="139" t="s">
        <v>24</v>
      </c>
      <c r="B160" s="140"/>
      <c r="C160" s="140"/>
      <c r="D160" s="140"/>
      <c r="E160" s="35">
        <f>E8-E159</f>
        <v>0</v>
      </c>
      <c r="F160" s="36"/>
      <c r="G160" s="37">
        <f>E160+F160</f>
        <v>0</v>
      </c>
    </row>
  </sheetData>
  <mergeCells count="34">
    <mergeCell ref="A50:D50"/>
    <mergeCell ref="A1:G1"/>
    <mergeCell ref="A13:A14"/>
    <mergeCell ref="B13:B14"/>
    <mergeCell ref="C13:C14"/>
    <mergeCell ref="D13:D14"/>
    <mergeCell ref="E13:F13"/>
    <mergeCell ref="G13:G14"/>
    <mergeCell ref="A15:D15"/>
    <mergeCell ref="A26:D26"/>
    <mergeCell ref="A27:D27"/>
    <mergeCell ref="A38:D38"/>
    <mergeCell ref="A39:D39"/>
    <mergeCell ref="A87:D87"/>
    <mergeCell ref="A98:D98"/>
    <mergeCell ref="A99:D99"/>
    <mergeCell ref="A110:D110"/>
    <mergeCell ref="A111:D111"/>
    <mergeCell ref="H13:H14"/>
    <mergeCell ref="A159:D159"/>
    <mergeCell ref="A160:D160"/>
    <mergeCell ref="A123:D123"/>
    <mergeCell ref="A134:D134"/>
    <mergeCell ref="A135:D135"/>
    <mergeCell ref="A146:D146"/>
    <mergeCell ref="A147:D147"/>
    <mergeCell ref="A158:D158"/>
    <mergeCell ref="A122:D122"/>
    <mergeCell ref="A51:D51"/>
    <mergeCell ref="A62:D62"/>
    <mergeCell ref="A63:D63"/>
    <mergeCell ref="A74:D74"/>
    <mergeCell ref="A75:D75"/>
    <mergeCell ref="A86:D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zoomScale="90" zoomScaleNormal="90" workbookViewId="0">
      <selection activeCell="D18" sqref="D18"/>
    </sheetView>
  </sheetViews>
  <sheetFormatPr defaultRowHeight="13.8"/>
  <cols>
    <col min="1" max="1" width="4.69921875" customWidth="1"/>
    <col min="2" max="3" width="14.69921875" customWidth="1"/>
    <col min="4" max="4" width="71.69921875" customWidth="1"/>
    <col min="5" max="6" width="14.8984375" customWidth="1"/>
    <col min="7" max="7" width="13.59765625" customWidth="1"/>
    <col min="8" max="8" width="16.5" customWidth="1"/>
  </cols>
  <sheetData>
    <row r="1" spans="1:8" ht="16.8">
      <c r="A1" s="143" t="s">
        <v>28</v>
      </c>
      <c r="B1" s="144"/>
      <c r="C1" s="144"/>
      <c r="D1" s="144"/>
      <c r="E1" s="144"/>
      <c r="F1" s="144"/>
      <c r="G1" s="144"/>
    </row>
    <row r="2" spans="1:8">
      <c r="A2" s="2"/>
    </row>
    <row r="3" spans="1:8" ht="16.8">
      <c r="A3" s="2"/>
      <c r="D3" s="9" t="s">
        <v>20</v>
      </c>
    </row>
    <row r="4" spans="1:8">
      <c r="A4" s="2"/>
      <c r="D4" s="24" t="s">
        <v>17</v>
      </c>
    </row>
    <row r="5" spans="1:8" ht="16.8">
      <c r="A5" s="2"/>
      <c r="D5" s="9"/>
      <c r="E5" s="1"/>
    </row>
    <row r="6" spans="1:8">
      <c r="A6" s="2"/>
      <c r="D6" s="24" t="s">
        <v>18</v>
      </c>
    </row>
    <row r="7" spans="1:8">
      <c r="A7" s="2"/>
      <c r="D7" s="10"/>
    </row>
    <row r="8" spans="1:8" ht="16.8">
      <c r="A8" s="2"/>
      <c r="D8" s="14" t="s">
        <v>22</v>
      </c>
      <c r="E8" s="15">
        <v>1200</v>
      </c>
      <c r="F8" s="11"/>
    </row>
    <row r="9" spans="1:8" ht="16.8">
      <c r="A9" s="2"/>
      <c r="D9" s="14" t="s">
        <v>21</v>
      </c>
      <c r="E9" s="15">
        <v>0</v>
      </c>
      <c r="F9" s="11"/>
    </row>
    <row r="10" spans="1:8">
      <c r="A10" s="2"/>
      <c r="D10" s="10"/>
    </row>
    <row r="11" spans="1:8" ht="17.399999999999999">
      <c r="A11" s="2"/>
      <c r="F11" s="12" t="s">
        <v>19</v>
      </c>
      <c r="G11" s="13" t="s">
        <v>33</v>
      </c>
    </row>
    <row r="12" spans="1:8" ht="14.4" thickBot="1">
      <c r="A12" s="2"/>
    </row>
    <row r="13" spans="1:8" ht="15" customHeight="1" thickBot="1">
      <c r="A13" s="145" t="s">
        <v>0</v>
      </c>
      <c r="B13" s="147" t="s">
        <v>1</v>
      </c>
      <c r="C13" s="149" t="s">
        <v>2</v>
      </c>
      <c r="D13" s="147" t="s">
        <v>32</v>
      </c>
      <c r="E13" s="151" t="s">
        <v>3</v>
      </c>
      <c r="F13" s="152"/>
      <c r="G13" s="153" t="s">
        <v>31</v>
      </c>
      <c r="H13" s="135" t="s">
        <v>30</v>
      </c>
    </row>
    <row r="14" spans="1:8" ht="52.2" customHeight="1" thickBot="1">
      <c r="A14" s="146"/>
      <c r="B14" s="148"/>
      <c r="C14" s="150"/>
      <c r="D14" s="148"/>
      <c r="E14" s="110" t="s">
        <v>25</v>
      </c>
      <c r="F14" s="111" t="s">
        <v>26</v>
      </c>
      <c r="G14" s="154"/>
      <c r="H14" s="136"/>
    </row>
    <row r="15" spans="1:8" ht="16.2" thickBot="1">
      <c r="A15" s="137" t="s">
        <v>23</v>
      </c>
      <c r="B15" s="138"/>
      <c r="C15" s="138"/>
      <c r="D15" s="155"/>
      <c r="E15" s="16">
        <f>E8</f>
        <v>1200</v>
      </c>
      <c r="F15" s="16">
        <f>E9</f>
        <v>0</v>
      </c>
      <c r="G15" s="112"/>
      <c r="H15" s="125"/>
    </row>
    <row r="16" spans="1:8">
      <c r="A16" s="3">
        <v>1</v>
      </c>
      <c r="B16" s="42"/>
      <c r="C16" s="43"/>
      <c r="D16" s="44"/>
      <c r="E16" s="77"/>
      <c r="F16" s="17"/>
      <c r="G16" s="113"/>
      <c r="H16" s="124"/>
    </row>
    <row r="17" spans="1:8">
      <c r="A17" s="5">
        <v>2</v>
      </c>
      <c r="B17" s="59"/>
      <c r="C17" s="59"/>
      <c r="D17" s="25"/>
      <c r="E17" s="100"/>
      <c r="F17" s="18"/>
      <c r="G17" s="114"/>
      <c r="H17" s="124"/>
    </row>
    <row r="18" spans="1:8">
      <c r="A18" s="5">
        <v>3</v>
      </c>
      <c r="B18" s="34"/>
      <c r="C18" s="34"/>
      <c r="D18" s="34"/>
      <c r="E18" s="26"/>
      <c r="F18" s="18"/>
      <c r="G18" s="114"/>
      <c r="H18" s="124"/>
    </row>
    <row r="19" spans="1:8">
      <c r="A19" s="5">
        <v>4</v>
      </c>
      <c r="B19" s="34"/>
      <c r="C19" s="34"/>
      <c r="D19" s="34"/>
      <c r="E19" s="26"/>
      <c r="F19" s="18"/>
      <c r="G19" s="114"/>
      <c r="H19" s="124"/>
    </row>
    <row r="20" spans="1:8">
      <c r="A20" s="5">
        <v>5</v>
      </c>
      <c r="B20" s="34"/>
      <c r="C20" s="34"/>
      <c r="D20" s="34"/>
      <c r="E20" s="26"/>
      <c r="F20" s="18"/>
      <c r="G20" s="114"/>
      <c r="H20" s="124"/>
    </row>
    <row r="21" spans="1:8">
      <c r="A21" s="5">
        <v>6</v>
      </c>
      <c r="B21" s="34"/>
      <c r="C21" s="34"/>
      <c r="D21" s="34"/>
      <c r="E21" s="26"/>
      <c r="F21" s="18"/>
      <c r="G21" s="114"/>
      <c r="H21" s="124"/>
    </row>
    <row r="22" spans="1:8">
      <c r="A22" s="5">
        <v>7</v>
      </c>
      <c r="B22" s="34"/>
      <c r="C22" s="34"/>
      <c r="D22" s="34"/>
      <c r="E22" s="26"/>
      <c r="F22" s="18"/>
      <c r="G22" s="114"/>
      <c r="H22" s="124"/>
    </row>
    <row r="23" spans="1:8">
      <c r="A23" s="5">
        <v>8</v>
      </c>
      <c r="B23" s="34"/>
      <c r="C23" s="34"/>
      <c r="D23" s="34"/>
      <c r="E23" s="26"/>
      <c r="F23" s="18"/>
      <c r="G23" s="114"/>
      <c r="H23" s="124"/>
    </row>
    <row r="24" spans="1:8">
      <c r="A24" s="5">
        <v>9</v>
      </c>
      <c r="B24" s="34"/>
      <c r="C24" s="34"/>
      <c r="D24" s="34"/>
      <c r="E24" s="26"/>
      <c r="F24" s="18"/>
      <c r="G24" s="114"/>
      <c r="H24" s="124"/>
    </row>
    <row r="25" spans="1:8" ht="14.4" thickBot="1">
      <c r="A25" s="7">
        <v>10</v>
      </c>
      <c r="B25" s="8"/>
      <c r="C25" s="8"/>
      <c r="D25" s="8"/>
      <c r="E25" s="38"/>
      <c r="F25" s="19"/>
      <c r="G25" s="115"/>
      <c r="H25" s="124"/>
    </row>
    <row r="26" spans="1:8" ht="16.2" thickBot="1">
      <c r="A26" s="137" t="s">
        <v>4</v>
      </c>
      <c r="B26" s="138"/>
      <c r="C26" s="138"/>
      <c r="D26" s="138"/>
      <c r="E26" s="39">
        <f>SUM(E16:E25)</f>
        <v>0</v>
      </c>
      <c r="F26" s="21">
        <f>SUM(F16:F25)</f>
        <v>0</v>
      </c>
      <c r="G26" s="116"/>
      <c r="H26" s="124"/>
    </row>
    <row r="27" spans="1:8" ht="16.2" thickBot="1">
      <c r="A27" s="141" t="s">
        <v>5</v>
      </c>
      <c r="B27" s="142"/>
      <c r="C27" s="142"/>
      <c r="D27" s="142"/>
      <c r="E27" s="40">
        <f>E15-E26</f>
        <v>1200</v>
      </c>
      <c r="F27" s="22">
        <f>F15-F26</f>
        <v>0</v>
      </c>
      <c r="G27" s="117"/>
      <c r="H27" s="124"/>
    </row>
    <row r="28" spans="1:8">
      <c r="A28" s="3">
        <v>11</v>
      </c>
      <c r="B28" s="42"/>
      <c r="C28" s="43"/>
      <c r="D28" s="44"/>
      <c r="E28" s="99"/>
      <c r="F28" s="27"/>
      <c r="G28" s="113"/>
      <c r="H28" s="124"/>
    </row>
    <row r="29" spans="1:8">
      <c r="A29" s="5">
        <v>12</v>
      </c>
      <c r="B29" s="42"/>
      <c r="C29" s="43"/>
      <c r="D29" s="44"/>
      <c r="E29" s="99"/>
      <c r="F29" s="26"/>
      <c r="G29" s="114"/>
      <c r="H29" s="124"/>
    </row>
    <row r="30" spans="1:8">
      <c r="A30" s="5">
        <v>13</v>
      </c>
      <c r="B30" s="25"/>
      <c r="C30" s="25"/>
      <c r="D30" s="25"/>
      <c r="E30" s="26"/>
      <c r="F30" s="26"/>
      <c r="G30" s="114"/>
      <c r="H30" s="124"/>
    </row>
    <row r="31" spans="1:8">
      <c r="A31" s="5">
        <v>14</v>
      </c>
      <c r="B31" s="25"/>
      <c r="C31" s="25"/>
      <c r="D31" s="25"/>
      <c r="E31" s="26"/>
      <c r="F31" s="26"/>
      <c r="G31" s="114"/>
      <c r="H31" s="124"/>
    </row>
    <row r="32" spans="1:8">
      <c r="A32" s="5">
        <v>15</v>
      </c>
      <c r="B32" s="34"/>
      <c r="C32" s="34"/>
      <c r="D32" s="34"/>
      <c r="E32" s="26"/>
      <c r="F32" s="18"/>
      <c r="G32" s="114"/>
      <c r="H32" s="124"/>
    </row>
    <row r="33" spans="1:8">
      <c r="A33" s="5">
        <v>16</v>
      </c>
      <c r="B33" s="34"/>
      <c r="C33" s="34"/>
      <c r="D33" s="34"/>
      <c r="E33" s="26"/>
      <c r="F33" s="18"/>
      <c r="G33" s="114"/>
      <c r="H33" s="124"/>
    </row>
    <row r="34" spans="1:8">
      <c r="A34" s="5">
        <v>17</v>
      </c>
      <c r="B34" s="34"/>
      <c r="C34" s="34"/>
      <c r="D34" s="34"/>
      <c r="E34" s="26"/>
      <c r="F34" s="18"/>
      <c r="G34" s="114"/>
      <c r="H34" s="124"/>
    </row>
    <row r="35" spans="1:8">
      <c r="A35" s="5">
        <v>18</v>
      </c>
      <c r="B35" s="34"/>
      <c r="C35" s="34"/>
      <c r="D35" s="34"/>
      <c r="E35" s="26"/>
      <c r="F35" s="18"/>
      <c r="G35" s="114"/>
      <c r="H35" s="124"/>
    </row>
    <row r="36" spans="1:8">
      <c r="A36" s="5">
        <v>19</v>
      </c>
      <c r="B36" s="34"/>
      <c r="C36" s="34"/>
      <c r="D36" s="34"/>
      <c r="E36" s="26"/>
      <c r="F36" s="18"/>
      <c r="G36" s="114"/>
      <c r="H36" s="124"/>
    </row>
    <row r="37" spans="1:8" ht="14.4" thickBot="1">
      <c r="A37" s="7">
        <v>20</v>
      </c>
      <c r="B37" s="8"/>
      <c r="C37" s="8"/>
      <c r="D37" s="8"/>
      <c r="E37" s="38"/>
      <c r="F37" s="19"/>
      <c r="G37" s="115"/>
      <c r="H37" s="124"/>
    </row>
    <row r="38" spans="1:8" ht="16.2" thickBot="1">
      <c r="A38" s="156" t="s">
        <v>6</v>
      </c>
      <c r="B38" s="157"/>
      <c r="C38" s="157"/>
      <c r="D38" s="157"/>
      <c r="E38" s="39">
        <f>SUM(E28:E37)</f>
        <v>0</v>
      </c>
      <c r="F38" s="20">
        <f>SUM(F28:F37)</f>
        <v>0</v>
      </c>
      <c r="G38" s="118"/>
      <c r="H38" s="124"/>
    </row>
    <row r="39" spans="1:8" ht="16.2" thickBot="1">
      <c r="A39" s="137" t="s">
        <v>5</v>
      </c>
      <c r="B39" s="138"/>
      <c r="C39" s="138"/>
      <c r="D39" s="138"/>
      <c r="E39" s="40">
        <f>E27-E38</f>
        <v>1200</v>
      </c>
      <c r="F39" s="22">
        <f>F27-F38</f>
        <v>0</v>
      </c>
      <c r="G39" s="119"/>
      <c r="H39" s="124"/>
    </row>
    <row r="40" spans="1:8">
      <c r="A40" s="3">
        <v>21</v>
      </c>
      <c r="B40" s="42"/>
      <c r="C40" s="43"/>
      <c r="D40" s="44"/>
      <c r="E40" s="99"/>
      <c r="F40" s="27"/>
      <c r="G40" s="113"/>
      <c r="H40" s="124"/>
    </row>
    <row r="41" spans="1:8">
      <c r="A41" s="5">
        <v>22</v>
      </c>
      <c r="B41" s="42"/>
      <c r="C41" s="43"/>
      <c r="D41" s="44"/>
      <c r="E41" s="99"/>
      <c r="F41" s="26"/>
      <c r="G41" s="114"/>
      <c r="H41" s="124"/>
    </row>
    <row r="42" spans="1:8">
      <c r="A42" s="5">
        <v>23</v>
      </c>
      <c r="B42" s="42"/>
      <c r="C42" s="43"/>
      <c r="D42" s="44"/>
      <c r="E42" s="99"/>
      <c r="F42" s="26"/>
      <c r="G42" s="114"/>
      <c r="H42" s="124"/>
    </row>
    <row r="43" spans="1:8">
      <c r="A43" s="5">
        <v>24</v>
      </c>
      <c r="B43" s="42"/>
      <c r="C43" s="43"/>
      <c r="D43" s="44"/>
      <c r="E43" s="99"/>
      <c r="F43" s="26"/>
      <c r="G43" s="114"/>
      <c r="H43" s="124"/>
    </row>
    <row r="44" spans="1:8">
      <c r="A44" s="5">
        <v>25</v>
      </c>
      <c r="B44" s="25"/>
      <c r="C44" s="25"/>
      <c r="D44" s="25"/>
      <c r="E44" s="26"/>
      <c r="F44" s="26"/>
      <c r="G44" s="114"/>
      <c r="H44" s="124"/>
    </row>
    <row r="45" spans="1:8">
      <c r="A45" s="5">
        <v>26</v>
      </c>
      <c r="B45" s="25"/>
      <c r="C45" s="25"/>
      <c r="D45" s="25"/>
      <c r="E45" s="26"/>
      <c r="F45" s="26"/>
      <c r="G45" s="114"/>
      <c r="H45" s="124"/>
    </row>
    <row r="46" spans="1:8">
      <c r="A46" s="5">
        <v>27</v>
      </c>
      <c r="B46" s="34"/>
      <c r="C46" s="34"/>
      <c r="D46" s="34"/>
      <c r="E46" s="26"/>
      <c r="F46" s="18"/>
      <c r="G46" s="114"/>
      <c r="H46" s="124"/>
    </row>
    <row r="47" spans="1:8">
      <c r="A47" s="5">
        <v>28</v>
      </c>
      <c r="B47" s="34"/>
      <c r="C47" s="34"/>
      <c r="D47" s="34"/>
      <c r="E47" s="26"/>
      <c r="F47" s="18"/>
      <c r="G47" s="114"/>
      <c r="H47" s="124"/>
    </row>
    <row r="48" spans="1:8">
      <c r="A48" s="5">
        <v>29</v>
      </c>
      <c r="B48" s="34"/>
      <c r="C48" s="34"/>
      <c r="D48" s="34"/>
      <c r="E48" s="26"/>
      <c r="F48" s="18"/>
      <c r="G48" s="114"/>
      <c r="H48" s="124"/>
    </row>
    <row r="49" spans="1:8" ht="14.4" thickBot="1">
      <c r="A49" s="7">
        <v>30</v>
      </c>
      <c r="B49" s="8"/>
      <c r="C49" s="8"/>
      <c r="D49" s="8"/>
      <c r="E49" s="38"/>
      <c r="F49" s="19"/>
      <c r="G49" s="115"/>
      <c r="H49" s="124"/>
    </row>
    <row r="50" spans="1:8" ht="16.2" thickBot="1">
      <c r="A50" s="137" t="s">
        <v>7</v>
      </c>
      <c r="B50" s="138"/>
      <c r="C50" s="138"/>
      <c r="D50" s="138"/>
      <c r="E50" s="39">
        <f>SUM(E40:E49)</f>
        <v>0</v>
      </c>
      <c r="F50" s="20">
        <f>SUM(F40:F49)</f>
        <v>0</v>
      </c>
      <c r="G50" s="116"/>
      <c r="H50" s="124"/>
    </row>
    <row r="51" spans="1:8" ht="16.2" thickBot="1">
      <c r="A51" s="137" t="s">
        <v>5</v>
      </c>
      <c r="B51" s="138"/>
      <c r="C51" s="138"/>
      <c r="D51" s="138"/>
      <c r="E51" s="40">
        <f>E39-E50</f>
        <v>1200</v>
      </c>
      <c r="F51" s="22">
        <f>F39-F50</f>
        <v>0</v>
      </c>
      <c r="G51" s="119"/>
      <c r="H51" s="124"/>
    </row>
    <row r="52" spans="1:8">
      <c r="A52" s="3">
        <v>31</v>
      </c>
      <c r="B52" s="42"/>
      <c r="C52" s="43"/>
      <c r="D52" s="44"/>
      <c r="E52" s="43"/>
      <c r="F52" s="27"/>
      <c r="G52" s="113"/>
      <c r="H52" s="124"/>
    </row>
    <row r="53" spans="1:8">
      <c r="A53" s="5">
        <v>32</v>
      </c>
      <c r="B53" s="55"/>
      <c r="C53" s="56"/>
      <c r="D53" s="57"/>
      <c r="E53" s="56"/>
      <c r="F53" s="26"/>
      <c r="G53" s="114"/>
      <c r="H53" s="124"/>
    </row>
    <row r="54" spans="1:8">
      <c r="A54" s="5">
        <v>33</v>
      </c>
      <c r="B54" s="25"/>
      <c r="C54" s="25"/>
      <c r="D54" s="25"/>
      <c r="E54" s="95"/>
      <c r="F54" s="26"/>
      <c r="G54" s="114"/>
      <c r="H54" s="124"/>
    </row>
    <row r="55" spans="1:8">
      <c r="A55" s="5">
        <v>34</v>
      </c>
      <c r="B55" s="25"/>
      <c r="C55" s="25"/>
      <c r="D55" s="25"/>
      <c r="E55" s="95"/>
      <c r="F55" s="26"/>
      <c r="G55" s="114"/>
      <c r="H55" s="124"/>
    </row>
    <row r="56" spans="1:8">
      <c r="A56" s="5">
        <v>35</v>
      </c>
      <c r="B56" s="25"/>
      <c r="C56" s="25"/>
      <c r="D56" s="25"/>
      <c r="E56" s="95"/>
      <c r="F56" s="26"/>
      <c r="G56" s="114"/>
      <c r="H56" s="124"/>
    </row>
    <row r="57" spans="1:8">
      <c r="A57" s="5">
        <v>36</v>
      </c>
      <c r="B57" s="34"/>
      <c r="C57" s="34"/>
      <c r="D57" s="34"/>
      <c r="E57" s="95"/>
      <c r="F57" s="18"/>
      <c r="G57" s="114"/>
      <c r="H57" s="124"/>
    </row>
    <row r="58" spans="1:8">
      <c r="A58" s="5">
        <v>37</v>
      </c>
      <c r="B58" s="34"/>
      <c r="C58" s="34"/>
      <c r="D58" s="34"/>
      <c r="E58" s="95"/>
      <c r="F58" s="18"/>
      <c r="G58" s="114"/>
      <c r="H58" s="124"/>
    </row>
    <row r="59" spans="1:8">
      <c r="A59" s="5">
        <v>38</v>
      </c>
      <c r="B59" s="34"/>
      <c r="C59" s="34"/>
      <c r="D59" s="34"/>
      <c r="E59" s="26"/>
      <c r="F59" s="18"/>
      <c r="G59" s="114"/>
      <c r="H59" s="124"/>
    </row>
    <row r="60" spans="1:8">
      <c r="A60" s="5">
        <v>39</v>
      </c>
      <c r="B60" s="34"/>
      <c r="C60" s="34"/>
      <c r="D60" s="34"/>
      <c r="E60" s="26"/>
      <c r="F60" s="18"/>
      <c r="G60" s="114"/>
      <c r="H60" s="124"/>
    </row>
    <row r="61" spans="1:8" ht="14.4" thickBot="1">
      <c r="A61" s="7">
        <v>40</v>
      </c>
      <c r="B61" s="8"/>
      <c r="C61" s="8"/>
      <c r="D61" s="8"/>
      <c r="E61" s="38"/>
      <c r="F61" s="19"/>
      <c r="G61" s="115"/>
      <c r="H61" s="124"/>
    </row>
    <row r="62" spans="1:8" ht="16.2" thickBot="1">
      <c r="A62" s="137" t="s">
        <v>8</v>
      </c>
      <c r="B62" s="138"/>
      <c r="C62" s="138"/>
      <c r="D62" s="138"/>
      <c r="E62" s="39">
        <f>SUM(E52:E61)</f>
        <v>0</v>
      </c>
      <c r="F62" s="20">
        <f>SUM(F52:F61)</f>
        <v>0</v>
      </c>
      <c r="G62" s="116"/>
      <c r="H62" s="124"/>
    </row>
    <row r="63" spans="1:8" ht="16.2" thickBot="1">
      <c r="A63" s="141" t="s">
        <v>5</v>
      </c>
      <c r="B63" s="142"/>
      <c r="C63" s="142"/>
      <c r="D63" s="142"/>
      <c r="E63" s="40">
        <f>E51-E62</f>
        <v>1200</v>
      </c>
      <c r="F63" s="22">
        <f>F51-F62</f>
        <v>0</v>
      </c>
      <c r="G63" s="117"/>
      <c r="H63" s="124"/>
    </row>
    <row r="64" spans="1:8">
      <c r="A64" s="3">
        <v>41</v>
      </c>
      <c r="B64" s="42"/>
      <c r="C64" s="43"/>
      <c r="D64" s="44"/>
      <c r="E64" s="78"/>
      <c r="F64" s="27"/>
      <c r="G64" s="120"/>
      <c r="H64" s="124"/>
    </row>
    <row r="65" spans="1:8">
      <c r="A65" s="5">
        <v>42</v>
      </c>
      <c r="B65" s="42"/>
      <c r="C65" s="43"/>
      <c r="D65" s="44"/>
      <c r="E65" s="78"/>
      <c r="F65" s="26"/>
      <c r="G65" s="121"/>
      <c r="H65" s="124"/>
    </row>
    <row r="66" spans="1:8">
      <c r="A66" s="5">
        <v>43</v>
      </c>
      <c r="B66" s="25"/>
      <c r="C66" s="25"/>
      <c r="D66" s="25"/>
      <c r="E66" s="26"/>
      <c r="F66" s="26"/>
      <c r="G66" s="121"/>
      <c r="H66" s="124"/>
    </row>
    <row r="67" spans="1:8">
      <c r="A67" s="5">
        <v>44</v>
      </c>
      <c r="B67" s="25"/>
      <c r="C67" s="25"/>
      <c r="D67" s="25"/>
      <c r="E67" s="26"/>
      <c r="F67" s="26"/>
      <c r="G67" s="121"/>
      <c r="H67" s="124"/>
    </row>
    <row r="68" spans="1:8">
      <c r="A68" s="5">
        <v>45</v>
      </c>
      <c r="B68" s="25"/>
      <c r="C68" s="25"/>
      <c r="D68" s="25"/>
      <c r="E68" s="26"/>
      <c r="F68" s="26"/>
      <c r="G68" s="121"/>
      <c r="H68" s="124"/>
    </row>
    <row r="69" spans="1:8">
      <c r="A69" s="5">
        <v>46</v>
      </c>
      <c r="B69" s="34"/>
      <c r="C69" s="34"/>
      <c r="D69" s="34"/>
      <c r="E69" s="26"/>
      <c r="F69" s="18"/>
      <c r="G69" s="114"/>
      <c r="H69" s="124"/>
    </row>
    <row r="70" spans="1:8">
      <c r="A70" s="5">
        <v>47</v>
      </c>
      <c r="B70" s="34"/>
      <c r="C70" s="34"/>
      <c r="D70" s="34"/>
      <c r="E70" s="26"/>
      <c r="F70" s="18"/>
      <c r="G70" s="114"/>
      <c r="H70" s="124"/>
    </row>
    <row r="71" spans="1:8">
      <c r="A71" s="5">
        <v>48</v>
      </c>
      <c r="B71" s="34"/>
      <c r="C71" s="34"/>
      <c r="D71" s="34"/>
      <c r="E71" s="26"/>
      <c r="F71" s="18"/>
      <c r="G71" s="114"/>
      <c r="H71" s="124"/>
    </row>
    <row r="72" spans="1:8">
      <c r="A72" s="5">
        <v>49</v>
      </c>
      <c r="B72" s="34"/>
      <c r="C72" s="34"/>
      <c r="D72" s="34"/>
      <c r="E72" s="26"/>
      <c r="F72" s="18"/>
      <c r="G72" s="114"/>
      <c r="H72" s="124"/>
    </row>
    <row r="73" spans="1:8" ht="14.4" thickBot="1">
      <c r="A73" s="7">
        <v>50</v>
      </c>
      <c r="B73" s="8"/>
      <c r="C73" s="8"/>
      <c r="D73" s="8"/>
      <c r="E73" s="38"/>
      <c r="F73" s="19"/>
      <c r="G73" s="115"/>
      <c r="H73" s="124"/>
    </row>
    <row r="74" spans="1:8" ht="16.2" thickBot="1">
      <c r="A74" s="137" t="s">
        <v>9</v>
      </c>
      <c r="B74" s="138"/>
      <c r="C74" s="138"/>
      <c r="D74" s="138"/>
      <c r="E74" s="39">
        <f>SUM(E64:E73)</f>
        <v>0</v>
      </c>
      <c r="F74" s="20">
        <f>SUM(F64:F73)</f>
        <v>0</v>
      </c>
      <c r="G74" s="116"/>
      <c r="H74" s="124"/>
    </row>
    <row r="75" spans="1:8" ht="16.2" thickBot="1">
      <c r="A75" s="137" t="s">
        <v>5</v>
      </c>
      <c r="B75" s="138"/>
      <c r="C75" s="138"/>
      <c r="D75" s="138"/>
      <c r="E75" s="40">
        <f>E63-E74</f>
        <v>1200</v>
      </c>
      <c r="F75" s="22">
        <f>F63-F74</f>
        <v>0</v>
      </c>
      <c r="G75" s="119"/>
      <c r="H75" s="124"/>
    </row>
    <row r="76" spans="1:8">
      <c r="A76" s="3">
        <v>51</v>
      </c>
      <c r="B76" s="68"/>
      <c r="C76" s="69"/>
      <c r="D76" s="70"/>
      <c r="E76" s="84"/>
      <c r="F76" s="17"/>
      <c r="G76" s="113"/>
      <c r="H76" s="124"/>
    </row>
    <row r="77" spans="1:8">
      <c r="A77" s="5">
        <v>52</v>
      </c>
      <c r="B77" s="68"/>
      <c r="C77" s="69"/>
      <c r="D77" s="70"/>
      <c r="E77" s="84"/>
      <c r="F77" s="18"/>
      <c r="G77" s="114"/>
      <c r="H77" s="124"/>
    </row>
    <row r="78" spans="1:8">
      <c r="A78" s="5">
        <v>53</v>
      </c>
      <c r="B78" s="68"/>
      <c r="C78" s="69"/>
      <c r="D78" s="70"/>
      <c r="E78" s="84"/>
      <c r="F78" s="18"/>
      <c r="G78" s="114"/>
      <c r="H78" s="124"/>
    </row>
    <row r="79" spans="1:8">
      <c r="A79" s="5">
        <v>54</v>
      </c>
      <c r="B79" s="68"/>
      <c r="C79" s="69"/>
      <c r="D79" s="70"/>
      <c r="E79" s="84"/>
      <c r="F79" s="18"/>
      <c r="G79" s="114"/>
      <c r="H79" s="124"/>
    </row>
    <row r="80" spans="1:8">
      <c r="A80" s="5">
        <v>55</v>
      </c>
      <c r="B80" s="34"/>
      <c r="C80" s="34"/>
      <c r="D80" s="34"/>
      <c r="E80" s="26"/>
      <c r="F80" s="18"/>
      <c r="G80" s="114"/>
      <c r="H80" s="124"/>
    </row>
    <row r="81" spans="1:8">
      <c r="A81" s="5">
        <v>56</v>
      </c>
      <c r="B81" s="34"/>
      <c r="C81" s="34"/>
      <c r="D81" s="34"/>
      <c r="E81" s="26"/>
      <c r="F81" s="18"/>
      <c r="G81" s="114"/>
      <c r="H81" s="124"/>
    </row>
    <row r="82" spans="1:8">
      <c r="A82" s="5">
        <v>57</v>
      </c>
      <c r="B82" s="34"/>
      <c r="C82" s="34"/>
      <c r="D82" s="34"/>
      <c r="E82" s="26"/>
      <c r="F82" s="18"/>
      <c r="G82" s="114"/>
      <c r="H82" s="124"/>
    </row>
    <row r="83" spans="1:8">
      <c r="A83" s="5">
        <v>58</v>
      </c>
      <c r="B83" s="34"/>
      <c r="C83" s="34"/>
      <c r="D83" s="34"/>
      <c r="E83" s="26"/>
      <c r="F83" s="18"/>
      <c r="G83" s="114"/>
      <c r="H83" s="124"/>
    </row>
    <row r="84" spans="1:8">
      <c r="A84" s="5">
        <v>59</v>
      </c>
      <c r="B84" s="34"/>
      <c r="C84" s="34"/>
      <c r="D84" s="34"/>
      <c r="E84" s="26"/>
      <c r="F84" s="18"/>
      <c r="G84" s="114"/>
      <c r="H84" s="124"/>
    </row>
    <row r="85" spans="1:8" ht="14.4" thickBot="1">
      <c r="A85" s="7">
        <v>60</v>
      </c>
      <c r="B85" s="8"/>
      <c r="C85" s="8"/>
      <c r="D85" s="8"/>
      <c r="E85" s="38"/>
      <c r="F85" s="19"/>
      <c r="G85" s="115"/>
      <c r="H85" s="124"/>
    </row>
    <row r="86" spans="1:8" ht="16.2" thickBot="1">
      <c r="A86" s="137" t="s">
        <v>10</v>
      </c>
      <c r="B86" s="138"/>
      <c r="C86" s="138"/>
      <c r="D86" s="138"/>
      <c r="E86" s="39">
        <f>SUM(E76:E85)</f>
        <v>0</v>
      </c>
      <c r="F86" s="20">
        <f>SUM(F76:F85)</f>
        <v>0</v>
      </c>
      <c r="G86" s="116"/>
      <c r="H86" s="124"/>
    </row>
    <row r="87" spans="1:8" ht="16.2" thickBot="1">
      <c r="A87" s="137" t="s">
        <v>5</v>
      </c>
      <c r="B87" s="138"/>
      <c r="C87" s="138"/>
      <c r="D87" s="138"/>
      <c r="E87" s="40">
        <f>E75-E86</f>
        <v>1200</v>
      </c>
      <c r="F87" s="22">
        <f>F75-F86</f>
        <v>0</v>
      </c>
      <c r="G87" s="119"/>
      <c r="H87" s="124"/>
    </row>
    <row r="88" spans="1:8">
      <c r="A88" s="3">
        <v>61</v>
      </c>
      <c r="B88" s="71"/>
      <c r="C88" s="72"/>
      <c r="D88" s="73"/>
      <c r="E88" s="79"/>
      <c r="F88" s="17"/>
      <c r="G88" s="113"/>
      <c r="H88" s="124"/>
    </row>
    <row r="89" spans="1:8">
      <c r="A89" s="5">
        <v>62</v>
      </c>
      <c r="B89" s="34"/>
      <c r="C89" s="34"/>
      <c r="D89" s="34"/>
      <c r="E89" s="26"/>
      <c r="F89" s="18"/>
      <c r="G89" s="114"/>
      <c r="H89" s="124"/>
    </row>
    <row r="90" spans="1:8">
      <c r="A90" s="5">
        <v>63</v>
      </c>
      <c r="B90" s="34"/>
      <c r="C90" s="34"/>
      <c r="D90" s="34"/>
      <c r="E90" s="26"/>
      <c r="F90" s="18"/>
      <c r="G90" s="114"/>
      <c r="H90" s="124"/>
    </row>
    <row r="91" spans="1:8">
      <c r="A91" s="5">
        <v>64</v>
      </c>
      <c r="B91" s="34"/>
      <c r="C91" s="34"/>
      <c r="D91" s="34"/>
      <c r="E91" s="26"/>
      <c r="F91" s="18"/>
      <c r="G91" s="114"/>
      <c r="H91" s="124"/>
    </row>
    <row r="92" spans="1:8">
      <c r="A92" s="5">
        <v>65</v>
      </c>
      <c r="B92" s="34"/>
      <c r="C92" s="34"/>
      <c r="D92" s="34"/>
      <c r="E92" s="26"/>
      <c r="F92" s="18"/>
      <c r="G92" s="114"/>
      <c r="H92" s="124"/>
    </row>
    <row r="93" spans="1:8">
      <c r="A93" s="5">
        <v>66</v>
      </c>
      <c r="B93" s="34"/>
      <c r="C93" s="34"/>
      <c r="D93" s="34"/>
      <c r="E93" s="26"/>
      <c r="F93" s="18"/>
      <c r="G93" s="114"/>
      <c r="H93" s="124"/>
    </row>
    <row r="94" spans="1:8">
      <c r="A94" s="5">
        <v>67</v>
      </c>
      <c r="B94" s="34"/>
      <c r="C94" s="34"/>
      <c r="D94" s="34"/>
      <c r="E94" s="26"/>
      <c r="F94" s="18"/>
      <c r="G94" s="114"/>
      <c r="H94" s="124"/>
    </row>
    <row r="95" spans="1:8">
      <c r="A95" s="5">
        <v>68</v>
      </c>
      <c r="B95" s="34"/>
      <c r="C95" s="34"/>
      <c r="D95" s="34"/>
      <c r="E95" s="26"/>
      <c r="F95" s="18"/>
      <c r="G95" s="114"/>
      <c r="H95" s="124"/>
    </row>
    <row r="96" spans="1:8">
      <c r="A96" s="5">
        <v>69</v>
      </c>
      <c r="B96" s="34"/>
      <c r="C96" s="34"/>
      <c r="D96" s="34"/>
      <c r="E96" s="26"/>
      <c r="F96" s="18"/>
      <c r="G96" s="114"/>
      <c r="H96" s="124"/>
    </row>
    <row r="97" spans="1:8" ht="14.4" thickBot="1">
      <c r="A97" s="7">
        <v>70</v>
      </c>
      <c r="B97" s="8"/>
      <c r="C97" s="8"/>
      <c r="D97" s="8"/>
      <c r="E97" s="38"/>
      <c r="F97" s="19"/>
      <c r="G97" s="115"/>
      <c r="H97" s="124"/>
    </row>
    <row r="98" spans="1:8" ht="16.2" thickBot="1">
      <c r="A98" s="137" t="s">
        <v>11</v>
      </c>
      <c r="B98" s="138"/>
      <c r="C98" s="138"/>
      <c r="D98" s="138"/>
      <c r="E98" s="39">
        <f>SUM(E88:E97)</f>
        <v>0</v>
      </c>
      <c r="F98" s="20">
        <f>SUM(F88:F97)</f>
        <v>0</v>
      </c>
      <c r="G98" s="116"/>
      <c r="H98" s="124"/>
    </row>
    <row r="99" spans="1:8" ht="16.2" thickBot="1">
      <c r="A99" s="137" t="s">
        <v>5</v>
      </c>
      <c r="B99" s="138"/>
      <c r="C99" s="138"/>
      <c r="D99" s="138"/>
      <c r="E99" s="40">
        <f>E87-E98</f>
        <v>1200</v>
      </c>
      <c r="F99" s="22">
        <f>F87-F98</f>
        <v>0</v>
      </c>
      <c r="G99" s="119"/>
      <c r="H99" s="124"/>
    </row>
    <row r="100" spans="1:8">
      <c r="A100" s="3">
        <v>71</v>
      </c>
      <c r="B100" s="42"/>
      <c r="C100" s="43"/>
      <c r="D100" s="44"/>
      <c r="E100" s="77"/>
      <c r="F100" s="17"/>
      <c r="G100" s="113"/>
      <c r="H100" s="124"/>
    </row>
    <row r="101" spans="1:8">
      <c r="A101" s="5">
        <v>72</v>
      </c>
      <c r="B101" s="42"/>
      <c r="C101" s="43"/>
      <c r="D101" s="44"/>
      <c r="E101" s="77"/>
      <c r="F101" s="18"/>
      <c r="G101" s="114"/>
      <c r="H101" s="124"/>
    </row>
    <row r="102" spans="1:8">
      <c r="A102" s="5">
        <v>73</v>
      </c>
      <c r="B102" s="42"/>
      <c r="C102" s="43"/>
      <c r="D102" s="44"/>
      <c r="E102" s="77"/>
      <c r="F102" s="18"/>
      <c r="G102" s="114"/>
      <c r="H102" s="124"/>
    </row>
    <row r="103" spans="1:8">
      <c r="A103" s="5">
        <v>74</v>
      </c>
      <c r="B103" s="42"/>
      <c r="C103" s="43"/>
      <c r="D103" s="44"/>
      <c r="E103" s="77"/>
      <c r="F103" s="18"/>
      <c r="G103" s="114"/>
      <c r="H103" s="124"/>
    </row>
    <row r="104" spans="1:8">
      <c r="A104" s="5">
        <v>75</v>
      </c>
      <c r="B104" s="34"/>
      <c r="C104" s="34"/>
      <c r="D104" s="34"/>
      <c r="E104" s="26"/>
      <c r="F104" s="18"/>
      <c r="G104" s="114"/>
      <c r="H104" s="124"/>
    </row>
    <row r="105" spans="1:8">
      <c r="A105" s="5">
        <v>76</v>
      </c>
      <c r="B105" s="34"/>
      <c r="C105" s="34"/>
      <c r="D105" s="34"/>
      <c r="E105" s="26"/>
      <c r="F105" s="18"/>
      <c r="G105" s="114"/>
      <c r="H105" s="124"/>
    </row>
    <row r="106" spans="1:8">
      <c r="A106" s="5">
        <v>77</v>
      </c>
      <c r="B106" s="34"/>
      <c r="C106" s="34"/>
      <c r="D106" s="34"/>
      <c r="E106" s="26"/>
      <c r="F106" s="18"/>
      <c r="G106" s="114"/>
      <c r="H106" s="124"/>
    </row>
    <row r="107" spans="1:8">
      <c r="A107" s="5">
        <v>78</v>
      </c>
      <c r="B107" s="34"/>
      <c r="C107" s="34"/>
      <c r="D107" s="34"/>
      <c r="E107" s="26"/>
      <c r="F107" s="18"/>
      <c r="G107" s="114"/>
      <c r="H107" s="124"/>
    </row>
    <row r="108" spans="1:8">
      <c r="A108" s="5">
        <v>79</v>
      </c>
      <c r="B108" s="34"/>
      <c r="C108" s="34"/>
      <c r="D108" s="34"/>
      <c r="E108" s="26"/>
      <c r="F108" s="18"/>
      <c r="G108" s="114"/>
      <c r="H108" s="124"/>
    </row>
    <row r="109" spans="1:8" ht="14.4" thickBot="1">
      <c r="A109" s="7">
        <v>80</v>
      </c>
      <c r="B109" s="8"/>
      <c r="C109" s="8"/>
      <c r="D109" s="8"/>
      <c r="E109" s="38"/>
      <c r="F109" s="19"/>
      <c r="G109" s="115"/>
      <c r="H109" s="124"/>
    </row>
    <row r="110" spans="1:8" ht="16.2" thickBot="1">
      <c r="A110" s="137" t="s">
        <v>12</v>
      </c>
      <c r="B110" s="138"/>
      <c r="C110" s="138"/>
      <c r="D110" s="138"/>
      <c r="E110" s="39">
        <f>SUM(E100:E109)</f>
        <v>0</v>
      </c>
      <c r="F110" s="20">
        <f>SUM(F100:F109)</f>
        <v>0</v>
      </c>
      <c r="G110" s="116"/>
      <c r="H110" s="124"/>
    </row>
    <row r="111" spans="1:8" ht="16.2" thickBot="1">
      <c r="A111" s="137" t="s">
        <v>5</v>
      </c>
      <c r="B111" s="138"/>
      <c r="C111" s="138"/>
      <c r="D111" s="138"/>
      <c r="E111" s="40">
        <f>E99-E110</f>
        <v>1200</v>
      </c>
      <c r="F111" s="22">
        <f>F99-F110</f>
        <v>0</v>
      </c>
      <c r="G111" s="119"/>
      <c r="H111" s="124"/>
    </row>
    <row r="112" spans="1:8">
      <c r="A112" s="3">
        <v>81</v>
      </c>
      <c r="B112" s="42"/>
      <c r="C112" s="43"/>
      <c r="D112" s="44"/>
      <c r="E112" s="43"/>
      <c r="F112" s="17"/>
      <c r="G112" s="113"/>
      <c r="H112" s="124"/>
    </row>
    <row r="113" spans="1:8">
      <c r="A113" s="5">
        <v>82</v>
      </c>
      <c r="B113" s="42"/>
      <c r="C113" s="43"/>
      <c r="D113" s="44"/>
      <c r="E113" s="43"/>
      <c r="F113" s="18"/>
      <c r="G113" s="114"/>
      <c r="H113" s="124"/>
    </row>
    <row r="114" spans="1:8">
      <c r="A114" s="5">
        <v>83</v>
      </c>
      <c r="B114" s="42"/>
      <c r="C114" s="43"/>
      <c r="D114" s="44"/>
      <c r="E114" s="43"/>
      <c r="F114" s="18"/>
      <c r="G114" s="114"/>
      <c r="H114" s="124"/>
    </row>
    <row r="115" spans="1:8">
      <c r="A115" s="5">
        <v>84</v>
      </c>
      <c r="B115" s="42"/>
      <c r="C115" s="43"/>
      <c r="D115" s="44"/>
      <c r="E115" s="43"/>
      <c r="F115" s="18"/>
      <c r="G115" s="114"/>
      <c r="H115" s="124"/>
    </row>
    <row r="116" spans="1:8">
      <c r="A116" s="5">
        <v>85</v>
      </c>
      <c r="B116" s="42"/>
      <c r="C116" s="43"/>
      <c r="D116" s="44"/>
      <c r="E116" s="43"/>
      <c r="F116" s="18"/>
      <c r="G116" s="114"/>
      <c r="H116" s="124"/>
    </row>
    <row r="117" spans="1:8">
      <c r="A117" s="5">
        <v>86</v>
      </c>
      <c r="B117" s="34"/>
      <c r="C117" s="34"/>
      <c r="D117" s="8"/>
      <c r="E117" s="76"/>
      <c r="F117" s="18"/>
      <c r="G117" s="114"/>
      <c r="H117" s="124"/>
    </row>
    <row r="118" spans="1:8">
      <c r="A118" s="5">
        <v>87</v>
      </c>
      <c r="B118" s="34"/>
      <c r="C118" s="34"/>
      <c r="D118" s="34"/>
      <c r="E118" s="26"/>
      <c r="F118" s="18"/>
      <c r="G118" s="114"/>
      <c r="H118" s="124"/>
    </row>
    <row r="119" spans="1:8">
      <c r="A119" s="5">
        <v>88</v>
      </c>
      <c r="B119" s="34"/>
      <c r="C119" s="34"/>
      <c r="D119" s="34"/>
      <c r="E119" s="26"/>
      <c r="F119" s="18"/>
      <c r="G119" s="114"/>
      <c r="H119" s="124"/>
    </row>
    <row r="120" spans="1:8">
      <c r="A120" s="5">
        <v>89</v>
      </c>
      <c r="B120" s="34"/>
      <c r="C120" s="34"/>
      <c r="D120" s="34"/>
      <c r="E120" s="26"/>
      <c r="F120" s="18"/>
      <c r="G120" s="114"/>
      <c r="H120" s="124"/>
    </row>
    <row r="121" spans="1:8" ht="14.4" thickBot="1">
      <c r="A121" s="7">
        <v>90</v>
      </c>
      <c r="B121" s="8"/>
      <c r="C121" s="8"/>
      <c r="D121" s="8"/>
      <c r="E121" s="38"/>
      <c r="F121" s="19"/>
      <c r="G121" s="115"/>
      <c r="H121" s="124"/>
    </row>
    <row r="122" spans="1:8" ht="16.2" thickBot="1">
      <c r="A122" s="137" t="s">
        <v>13</v>
      </c>
      <c r="B122" s="138"/>
      <c r="C122" s="138"/>
      <c r="D122" s="138"/>
      <c r="E122" s="39">
        <f>SUM(E112:E121)</f>
        <v>0</v>
      </c>
      <c r="F122" s="20">
        <f>SUM(F112:F121)</f>
        <v>0</v>
      </c>
      <c r="G122" s="116"/>
      <c r="H122" s="124"/>
    </row>
    <row r="123" spans="1:8" ht="16.2" thickBot="1">
      <c r="A123" s="137" t="s">
        <v>5</v>
      </c>
      <c r="B123" s="138"/>
      <c r="C123" s="138"/>
      <c r="D123" s="138"/>
      <c r="E123" s="40">
        <f>E111-E122</f>
        <v>1200</v>
      </c>
      <c r="F123" s="22">
        <f>F111-F122</f>
        <v>0</v>
      </c>
      <c r="G123" s="119"/>
      <c r="H123" s="124"/>
    </row>
    <row r="124" spans="1:8" ht="15.6">
      <c r="A124" s="3">
        <v>91</v>
      </c>
      <c r="B124" s="75"/>
      <c r="C124" s="45"/>
      <c r="D124" s="32"/>
      <c r="E124" s="80"/>
      <c r="F124" s="54"/>
      <c r="G124" s="113"/>
      <c r="H124" s="124"/>
    </row>
    <row r="125" spans="1:8" ht="15.6">
      <c r="A125" s="5">
        <v>92</v>
      </c>
      <c r="B125" s="75"/>
      <c r="C125" s="45"/>
      <c r="D125" s="32"/>
      <c r="E125" s="80"/>
      <c r="F125" s="54"/>
      <c r="G125" s="114"/>
      <c r="H125" s="124"/>
    </row>
    <row r="126" spans="1:8">
      <c r="A126" s="5">
        <v>93</v>
      </c>
      <c r="B126" s="42"/>
      <c r="C126" s="43"/>
      <c r="D126" s="44"/>
      <c r="E126" s="74"/>
      <c r="F126" s="18"/>
      <c r="G126" s="114"/>
      <c r="H126" s="124"/>
    </row>
    <row r="127" spans="1:8">
      <c r="A127" s="5">
        <v>94</v>
      </c>
      <c r="B127" s="34"/>
      <c r="C127" s="34"/>
      <c r="D127" s="34"/>
      <c r="E127" s="26"/>
      <c r="F127" s="18"/>
      <c r="G127" s="114"/>
      <c r="H127" s="124"/>
    </row>
    <row r="128" spans="1:8">
      <c r="A128" s="5">
        <v>95</v>
      </c>
      <c r="B128" s="34"/>
      <c r="C128" s="34"/>
      <c r="D128" s="34"/>
      <c r="E128" s="26"/>
      <c r="F128" s="18"/>
      <c r="G128" s="114"/>
      <c r="H128" s="124"/>
    </row>
    <row r="129" spans="1:8">
      <c r="A129" s="5">
        <v>96</v>
      </c>
      <c r="B129" s="34"/>
      <c r="C129" s="34"/>
      <c r="D129" s="34"/>
      <c r="E129" s="26"/>
      <c r="F129" s="18"/>
      <c r="G129" s="114"/>
      <c r="H129" s="124"/>
    </row>
    <row r="130" spans="1:8">
      <c r="A130" s="5">
        <v>97</v>
      </c>
      <c r="B130" s="34"/>
      <c r="C130" s="34"/>
      <c r="D130" s="34"/>
      <c r="E130" s="26"/>
      <c r="F130" s="18"/>
      <c r="G130" s="114"/>
      <c r="H130" s="124"/>
    </row>
    <row r="131" spans="1:8">
      <c r="A131" s="5">
        <v>98</v>
      </c>
      <c r="B131" s="34"/>
      <c r="C131" s="34"/>
      <c r="D131" s="34"/>
      <c r="E131" s="26"/>
      <c r="F131" s="18"/>
      <c r="G131" s="114"/>
      <c r="H131" s="124"/>
    </row>
    <row r="132" spans="1:8">
      <c r="A132" s="5">
        <v>99</v>
      </c>
      <c r="B132" s="34"/>
      <c r="C132" s="34"/>
      <c r="D132" s="34"/>
      <c r="E132" s="26"/>
      <c r="F132" s="18"/>
      <c r="G132" s="114"/>
      <c r="H132" s="124"/>
    </row>
    <row r="133" spans="1:8" ht="14.4" thickBot="1">
      <c r="A133" s="7">
        <v>100</v>
      </c>
      <c r="B133" s="8"/>
      <c r="C133" s="8"/>
      <c r="D133" s="8"/>
      <c r="E133" s="38"/>
      <c r="F133" s="19"/>
      <c r="G133" s="115"/>
      <c r="H133" s="124"/>
    </row>
    <row r="134" spans="1:8" ht="16.2" thickBot="1">
      <c r="A134" s="137" t="s">
        <v>14</v>
      </c>
      <c r="B134" s="138"/>
      <c r="C134" s="138"/>
      <c r="D134" s="138"/>
      <c r="E134" s="39">
        <f>SUM(E124:E133)</f>
        <v>0</v>
      </c>
      <c r="F134" s="20">
        <f>SUM(F124:F133)</f>
        <v>0</v>
      </c>
      <c r="G134" s="116"/>
      <c r="H134" s="124"/>
    </row>
    <row r="135" spans="1:8" ht="16.2" thickBot="1">
      <c r="A135" s="137" t="s">
        <v>5</v>
      </c>
      <c r="B135" s="138"/>
      <c r="C135" s="138"/>
      <c r="D135" s="138"/>
      <c r="E135" s="40">
        <f>E123-E134</f>
        <v>1200</v>
      </c>
      <c r="F135" s="22">
        <f>F123-F134</f>
        <v>0</v>
      </c>
      <c r="G135" s="119"/>
      <c r="H135" s="124"/>
    </row>
    <row r="136" spans="1:8">
      <c r="A136" s="3">
        <v>101</v>
      </c>
      <c r="B136" s="42"/>
      <c r="C136" s="43"/>
      <c r="D136" s="44"/>
      <c r="E136" s="77"/>
      <c r="F136" s="17"/>
      <c r="G136" s="113"/>
      <c r="H136" s="124"/>
    </row>
    <row r="137" spans="1:8">
      <c r="A137" s="5">
        <v>102</v>
      </c>
      <c r="B137" s="42"/>
      <c r="C137" s="43"/>
      <c r="D137" s="44"/>
      <c r="E137" s="77"/>
      <c r="F137" s="18"/>
      <c r="G137" s="114"/>
      <c r="H137" s="124"/>
    </row>
    <row r="138" spans="1:8" ht="15.6">
      <c r="A138" s="5">
        <v>103</v>
      </c>
      <c r="B138" s="53"/>
      <c r="C138" s="45"/>
      <c r="D138" s="32"/>
      <c r="E138" s="80"/>
      <c r="F138" s="54"/>
      <c r="G138" s="114"/>
      <c r="H138" s="124"/>
    </row>
    <row r="139" spans="1:8">
      <c r="A139" s="5">
        <v>104</v>
      </c>
      <c r="B139" s="34"/>
      <c r="C139" s="34"/>
      <c r="D139" s="34"/>
      <c r="E139" s="26"/>
      <c r="F139" s="18"/>
      <c r="G139" s="114"/>
      <c r="H139" s="124"/>
    </row>
    <row r="140" spans="1:8">
      <c r="A140" s="5">
        <v>105</v>
      </c>
      <c r="B140" s="34"/>
      <c r="C140" s="34"/>
      <c r="D140" s="34"/>
      <c r="E140" s="26"/>
      <c r="F140" s="18"/>
      <c r="G140" s="114"/>
      <c r="H140" s="124"/>
    </row>
    <row r="141" spans="1:8">
      <c r="A141" s="5">
        <v>106</v>
      </c>
      <c r="B141" s="34"/>
      <c r="C141" s="34"/>
      <c r="D141" s="34"/>
      <c r="E141" s="26"/>
      <c r="F141" s="18"/>
      <c r="G141" s="114"/>
      <c r="H141" s="124"/>
    </row>
    <row r="142" spans="1:8">
      <c r="A142" s="5">
        <v>107</v>
      </c>
      <c r="B142" s="34"/>
      <c r="C142" s="34"/>
      <c r="D142" s="34"/>
      <c r="E142" s="26"/>
      <c r="F142" s="18"/>
      <c r="G142" s="114"/>
      <c r="H142" s="124"/>
    </row>
    <row r="143" spans="1:8">
      <c r="A143" s="5">
        <v>108</v>
      </c>
      <c r="B143" s="34"/>
      <c r="C143" s="34"/>
      <c r="D143" s="34"/>
      <c r="E143" s="26"/>
      <c r="F143" s="18"/>
      <c r="G143" s="114"/>
      <c r="H143" s="124"/>
    </row>
    <row r="144" spans="1:8">
      <c r="A144" s="5">
        <v>109</v>
      </c>
      <c r="B144" s="34"/>
      <c r="C144" s="34"/>
      <c r="D144" s="34"/>
      <c r="E144" s="26"/>
      <c r="F144" s="18"/>
      <c r="G144" s="114"/>
      <c r="H144" s="124"/>
    </row>
    <row r="145" spans="1:8" ht="14.4" thickBot="1">
      <c r="A145" s="7">
        <v>110</v>
      </c>
      <c r="B145" s="8"/>
      <c r="C145" s="8"/>
      <c r="D145" s="8"/>
      <c r="E145" s="38"/>
      <c r="F145" s="19"/>
      <c r="G145" s="115"/>
      <c r="H145" s="124"/>
    </row>
    <row r="146" spans="1:8" ht="16.2" thickBot="1">
      <c r="A146" s="137" t="s">
        <v>15</v>
      </c>
      <c r="B146" s="138"/>
      <c r="C146" s="138"/>
      <c r="D146" s="138"/>
      <c r="E146" s="39">
        <f>SUM(E136:E145)</f>
        <v>0</v>
      </c>
      <c r="F146" s="20">
        <f>SUM(F136:F145)</f>
        <v>0</v>
      </c>
      <c r="G146" s="116"/>
      <c r="H146" s="124"/>
    </row>
    <row r="147" spans="1:8" ht="16.2" thickBot="1">
      <c r="A147" s="141" t="s">
        <v>5</v>
      </c>
      <c r="B147" s="142"/>
      <c r="C147" s="142"/>
      <c r="D147" s="142"/>
      <c r="E147" s="81">
        <f>E135-E146</f>
        <v>1200</v>
      </c>
      <c r="F147" s="23">
        <f>F135-F146</f>
        <v>0</v>
      </c>
      <c r="G147" s="117"/>
      <c r="H147" s="124"/>
    </row>
    <row r="148" spans="1:8">
      <c r="A148" s="3">
        <v>111</v>
      </c>
      <c r="B148" s="33"/>
      <c r="C148" s="33"/>
      <c r="D148" s="34"/>
      <c r="E148" s="27"/>
      <c r="F148" s="17"/>
      <c r="G148" s="113"/>
      <c r="H148" s="124"/>
    </row>
    <row r="149" spans="1:8">
      <c r="A149" s="5">
        <v>112</v>
      </c>
      <c r="B149" s="34"/>
      <c r="C149" s="34"/>
      <c r="D149" s="34"/>
      <c r="E149" s="26"/>
      <c r="F149" s="18"/>
      <c r="G149" s="114"/>
      <c r="H149" s="124"/>
    </row>
    <row r="150" spans="1:8">
      <c r="A150" s="5">
        <v>113</v>
      </c>
      <c r="B150" s="34"/>
      <c r="C150" s="34"/>
      <c r="D150" s="34"/>
      <c r="E150" s="26"/>
      <c r="F150" s="18"/>
      <c r="G150" s="114"/>
      <c r="H150" s="124"/>
    </row>
    <row r="151" spans="1:8">
      <c r="A151" s="5">
        <v>114</v>
      </c>
      <c r="B151" s="34"/>
      <c r="C151" s="34"/>
      <c r="D151" s="34"/>
      <c r="E151" s="26"/>
      <c r="F151" s="18"/>
      <c r="G151" s="114"/>
      <c r="H151" s="124"/>
    </row>
    <row r="152" spans="1:8">
      <c r="A152" s="5">
        <v>115</v>
      </c>
      <c r="B152" s="34"/>
      <c r="C152" s="34"/>
      <c r="D152" s="34"/>
      <c r="E152" s="26"/>
      <c r="F152" s="18"/>
      <c r="G152" s="114"/>
      <c r="H152" s="124"/>
    </row>
    <row r="153" spans="1:8">
      <c r="A153" s="5">
        <v>116</v>
      </c>
      <c r="B153" s="34"/>
      <c r="C153" s="34"/>
      <c r="D153" s="34"/>
      <c r="E153" s="26"/>
      <c r="F153" s="18"/>
      <c r="G153" s="114"/>
      <c r="H153" s="124"/>
    </row>
    <row r="154" spans="1:8">
      <c r="A154" s="5">
        <v>117</v>
      </c>
      <c r="B154" s="33"/>
      <c r="C154" s="29"/>
      <c r="D154" s="33"/>
      <c r="E154" s="26"/>
      <c r="F154" s="18"/>
      <c r="G154" s="114"/>
      <c r="H154" s="124"/>
    </row>
    <row r="155" spans="1:8">
      <c r="A155" s="5">
        <v>118</v>
      </c>
      <c r="B155" s="34"/>
      <c r="C155" s="34"/>
      <c r="D155" s="34"/>
      <c r="E155" s="18"/>
      <c r="F155" s="18"/>
      <c r="G155" s="114"/>
      <c r="H155" s="124"/>
    </row>
    <row r="156" spans="1:8">
      <c r="A156" s="5">
        <v>119</v>
      </c>
      <c r="B156" s="34"/>
      <c r="C156" s="34"/>
      <c r="D156" s="34"/>
      <c r="E156" s="18"/>
      <c r="F156" s="18"/>
      <c r="G156" s="114"/>
      <c r="H156" s="124"/>
    </row>
    <row r="157" spans="1:8" ht="14.4" thickBot="1">
      <c r="A157" s="7">
        <v>120</v>
      </c>
      <c r="B157" s="8"/>
      <c r="C157" s="8"/>
      <c r="D157" s="8"/>
      <c r="E157" s="19"/>
      <c r="F157" s="19"/>
      <c r="G157" s="115"/>
      <c r="H157" s="124"/>
    </row>
    <row r="158" spans="1:8" ht="16.2" thickBot="1">
      <c r="A158" s="137" t="s">
        <v>16</v>
      </c>
      <c r="B158" s="138"/>
      <c r="C158" s="138"/>
      <c r="D158" s="138"/>
      <c r="E158" s="20">
        <f>SUM(E148:E157)</f>
        <v>0</v>
      </c>
      <c r="F158" s="20">
        <f>SUM(F148:F157)</f>
        <v>0</v>
      </c>
      <c r="G158" s="122"/>
      <c r="H158" s="124"/>
    </row>
    <row r="159" spans="1:8" ht="16.2" thickBot="1">
      <c r="A159" s="137" t="s">
        <v>5</v>
      </c>
      <c r="B159" s="138"/>
      <c r="C159" s="138"/>
      <c r="D159" s="138"/>
      <c r="E159" s="22">
        <f>E147-E158</f>
        <v>1200</v>
      </c>
      <c r="F159" s="22">
        <f>F147-F158</f>
        <v>0</v>
      </c>
      <c r="G159" s="123"/>
      <c r="H159" s="124"/>
    </row>
    <row r="160" spans="1:8" ht="23.25" customHeight="1" thickBot="1">
      <c r="A160" s="139" t="s">
        <v>24</v>
      </c>
      <c r="B160" s="140"/>
      <c r="C160" s="140"/>
      <c r="D160" s="140"/>
      <c r="E160" s="35">
        <f>E8-E159</f>
        <v>0</v>
      </c>
      <c r="F160" s="36"/>
      <c r="G160" s="37">
        <f>E160+F160</f>
        <v>0</v>
      </c>
    </row>
  </sheetData>
  <mergeCells count="34">
    <mergeCell ref="A158:D158"/>
    <mergeCell ref="A159:D159"/>
    <mergeCell ref="A160:D160"/>
    <mergeCell ref="A122:D122"/>
    <mergeCell ref="A123:D123"/>
    <mergeCell ref="A134:D134"/>
    <mergeCell ref="A135:D135"/>
    <mergeCell ref="A146:D146"/>
    <mergeCell ref="A147:D147"/>
    <mergeCell ref="A86:D86"/>
    <mergeCell ref="A87:D87"/>
    <mergeCell ref="A98:D98"/>
    <mergeCell ref="A99:D99"/>
    <mergeCell ref="A110:D110"/>
    <mergeCell ref="A111:D111"/>
    <mergeCell ref="A50:D50"/>
    <mergeCell ref="A51:D51"/>
    <mergeCell ref="A62:D62"/>
    <mergeCell ref="A63:D63"/>
    <mergeCell ref="A74:D74"/>
    <mergeCell ref="A75:D75"/>
    <mergeCell ref="H13:H14"/>
    <mergeCell ref="A15:D15"/>
    <mergeCell ref="A26:D26"/>
    <mergeCell ref="A27:D27"/>
    <mergeCell ref="A38:D38"/>
    <mergeCell ref="A39:D39"/>
    <mergeCell ref="A1:G1"/>
    <mergeCell ref="A13:A14"/>
    <mergeCell ref="B13:B14"/>
    <mergeCell ref="C13:C14"/>
    <mergeCell ref="D13:D14"/>
    <mergeCell ref="E13:F13"/>
    <mergeCell ref="G13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zoomScale="90" zoomScaleNormal="90" workbookViewId="0">
      <selection activeCell="F4" sqref="F4"/>
    </sheetView>
  </sheetViews>
  <sheetFormatPr defaultRowHeight="13.8"/>
  <cols>
    <col min="1" max="1" width="4.69921875" customWidth="1"/>
    <col min="2" max="3" width="14.69921875" customWidth="1"/>
    <col min="4" max="4" width="71.69921875" customWidth="1"/>
    <col min="5" max="6" width="14.8984375" customWidth="1"/>
    <col min="7" max="7" width="13.59765625" customWidth="1"/>
    <col min="8" max="8" width="16.5" customWidth="1"/>
  </cols>
  <sheetData>
    <row r="1" spans="1:8" ht="16.8">
      <c r="A1" s="143" t="s">
        <v>28</v>
      </c>
      <c r="B1" s="144"/>
      <c r="C1" s="144"/>
      <c r="D1" s="144"/>
      <c r="E1" s="144"/>
      <c r="F1" s="144"/>
      <c r="G1" s="144"/>
    </row>
    <row r="2" spans="1:8">
      <c r="A2" s="2"/>
    </row>
    <row r="3" spans="1:8" ht="16.8">
      <c r="A3" s="2"/>
      <c r="D3" s="9" t="s">
        <v>36</v>
      </c>
    </row>
    <row r="4" spans="1:8">
      <c r="A4" s="2"/>
      <c r="D4" s="24" t="s">
        <v>17</v>
      </c>
    </row>
    <row r="5" spans="1:8" ht="16.8">
      <c r="A5" s="2"/>
      <c r="D5" s="9"/>
      <c r="E5" s="1"/>
    </row>
    <row r="6" spans="1:8">
      <c r="A6" s="2"/>
      <c r="D6" s="24" t="s">
        <v>18</v>
      </c>
    </row>
    <row r="7" spans="1:8">
      <c r="A7" s="2"/>
      <c r="D7" s="10"/>
    </row>
    <row r="8" spans="1:8" ht="16.8">
      <c r="A8" s="2"/>
      <c r="D8" s="14" t="s">
        <v>22</v>
      </c>
      <c r="E8" s="15">
        <v>1000</v>
      </c>
      <c r="F8" s="11"/>
    </row>
    <row r="9" spans="1:8" ht="16.8">
      <c r="A9" s="2"/>
      <c r="D9" s="14" t="s">
        <v>21</v>
      </c>
      <c r="E9" s="15">
        <v>0</v>
      </c>
      <c r="F9" s="11"/>
    </row>
    <row r="10" spans="1:8">
      <c r="A10" s="2"/>
      <c r="D10" s="10"/>
    </row>
    <row r="11" spans="1:8" ht="17.399999999999999">
      <c r="A11" s="2"/>
      <c r="F11" s="12" t="s">
        <v>19</v>
      </c>
      <c r="G11" s="13" t="s">
        <v>34</v>
      </c>
    </row>
    <row r="12" spans="1:8" ht="14.4" thickBot="1">
      <c r="A12" s="2"/>
    </row>
    <row r="13" spans="1:8" ht="15" customHeight="1" thickBot="1">
      <c r="A13" s="145" t="s">
        <v>0</v>
      </c>
      <c r="B13" s="147" t="s">
        <v>1</v>
      </c>
      <c r="C13" s="149" t="s">
        <v>2</v>
      </c>
      <c r="D13" s="147" t="s">
        <v>32</v>
      </c>
      <c r="E13" s="151" t="s">
        <v>3</v>
      </c>
      <c r="F13" s="152"/>
      <c r="G13" s="153" t="s">
        <v>31</v>
      </c>
      <c r="H13" s="135" t="s">
        <v>30</v>
      </c>
    </row>
    <row r="14" spans="1:8" ht="52.2" customHeight="1" thickBot="1">
      <c r="A14" s="146"/>
      <c r="B14" s="148"/>
      <c r="C14" s="150"/>
      <c r="D14" s="148"/>
      <c r="E14" s="110" t="s">
        <v>25</v>
      </c>
      <c r="F14" s="111" t="s">
        <v>26</v>
      </c>
      <c r="G14" s="154"/>
      <c r="H14" s="136"/>
    </row>
    <row r="15" spans="1:8" ht="16.2" thickBot="1">
      <c r="A15" s="137" t="s">
        <v>23</v>
      </c>
      <c r="B15" s="138"/>
      <c r="C15" s="138"/>
      <c r="D15" s="155"/>
      <c r="E15" s="16">
        <f>E8</f>
        <v>1000</v>
      </c>
      <c r="F15" s="16">
        <f>E9</f>
        <v>0</v>
      </c>
      <c r="G15" s="112"/>
      <c r="H15" s="125"/>
    </row>
    <row r="16" spans="1:8">
      <c r="A16" s="3">
        <v>1</v>
      </c>
      <c r="B16" s="42"/>
      <c r="C16" s="43"/>
      <c r="D16" s="44"/>
      <c r="E16" s="77"/>
      <c r="F16" s="17"/>
      <c r="G16" s="113"/>
      <c r="H16" s="124"/>
    </row>
    <row r="17" spans="1:8">
      <c r="A17" s="5">
        <v>2</v>
      </c>
      <c r="B17" s="59"/>
      <c r="C17" s="59"/>
      <c r="D17" s="25"/>
      <c r="E17" s="100"/>
      <c r="F17" s="18"/>
      <c r="G17" s="114"/>
      <c r="H17" s="124"/>
    </row>
    <row r="18" spans="1:8">
      <c r="A18" s="5">
        <v>3</v>
      </c>
      <c r="B18" s="34"/>
      <c r="C18" s="34"/>
      <c r="D18" s="34"/>
      <c r="E18" s="26"/>
      <c r="F18" s="18"/>
      <c r="G18" s="114"/>
      <c r="H18" s="124"/>
    </row>
    <row r="19" spans="1:8">
      <c r="A19" s="5">
        <v>4</v>
      </c>
      <c r="B19" s="34"/>
      <c r="C19" s="34"/>
      <c r="D19" s="34"/>
      <c r="E19" s="26"/>
      <c r="F19" s="18"/>
      <c r="G19" s="114"/>
      <c r="H19" s="124"/>
    </row>
    <row r="20" spans="1:8">
      <c r="A20" s="5">
        <v>5</v>
      </c>
      <c r="B20" s="34"/>
      <c r="C20" s="34"/>
      <c r="D20" s="34"/>
      <c r="E20" s="26"/>
      <c r="F20" s="18"/>
      <c r="G20" s="114"/>
      <c r="H20" s="124"/>
    </row>
    <row r="21" spans="1:8">
      <c r="A21" s="5">
        <v>6</v>
      </c>
      <c r="B21" s="34"/>
      <c r="C21" s="34"/>
      <c r="D21" s="34"/>
      <c r="E21" s="26"/>
      <c r="F21" s="18"/>
      <c r="G21" s="114"/>
      <c r="H21" s="124"/>
    </row>
    <row r="22" spans="1:8">
      <c r="A22" s="5">
        <v>7</v>
      </c>
      <c r="B22" s="34"/>
      <c r="C22" s="34"/>
      <c r="D22" s="34"/>
      <c r="E22" s="26"/>
      <c r="F22" s="18"/>
      <c r="G22" s="114"/>
      <c r="H22" s="124"/>
    </row>
    <row r="23" spans="1:8">
      <c r="A23" s="5">
        <v>8</v>
      </c>
      <c r="B23" s="34"/>
      <c r="C23" s="34"/>
      <c r="D23" s="34"/>
      <c r="E23" s="26"/>
      <c r="F23" s="18"/>
      <c r="G23" s="114"/>
      <c r="H23" s="124"/>
    </row>
    <row r="24" spans="1:8">
      <c r="A24" s="5">
        <v>9</v>
      </c>
      <c r="B24" s="34"/>
      <c r="C24" s="34"/>
      <c r="D24" s="34"/>
      <c r="E24" s="26"/>
      <c r="F24" s="18"/>
      <c r="G24" s="114"/>
      <c r="H24" s="124"/>
    </row>
    <row r="25" spans="1:8" ht="14.4" thickBot="1">
      <c r="A25" s="7">
        <v>10</v>
      </c>
      <c r="B25" s="8"/>
      <c r="C25" s="8"/>
      <c r="D25" s="8"/>
      <c r="E25" s="38"/>
      <c r="F25" s="19"/>
      <c r="G25" s="115"/>
      <c r="H25" s="124"/>
    </row>
    <row r="26" spans="1:8" ht="16.2" thickBot="1">
      <c r="A26" s="137" t="s">
        <v>4</v>
      </c>
      <c r="B26" s="138"/>
      <c r="C26" s="138"/>
      <c r="D26" s="138"/>
      <c r="E26" s="39">
        <f>SUM(E16:E25)</f>
        <v>0</v>
      </c>
      <c r="F26" s="21">
        <f>SUM(F16:F25)</f>
        <v>0</v>
      </c>
      <c r="G26" s="116"/>
      <c r="H26" s="124"/>
    </row>
    <row r="27" spans="1:8" ht="16.2" thickBot="1">
      <c r="A27" s="141" t="s">
        <v>5</v>
      </c>
      <c r="B27" s="142"/>
      <c r="C27" s="142"/>
      <c r="D27" s="142"/>
      <c r="E27" s="40">
        <f>E15-E26</f>
        <v>1000</v>
      </c>
      <c r="F27" s="22">
        <f>F15-F26</f>
        <v>0</v>
      </c>
      <c r="G27" s="117"/>
      <c r="H27" s="124"/>
    </row>
    <row r="28" spans="1:8">
      <c r="A28" s="3">
        <v>11</v>
      </c>
      <c r="B28" s="42"/>
      <c r="C28" s="43"/>
      <c r="D28" s="44"/>
      <c r="E28" s="99"/>
      <c r="F28" s="27"/>
      <c r="G28" s="113"/>
      <c r="H28" s="124"/>
    </row>
    <row r="29" spans="1:8">
      <c r="A29" s="5">
        <v>12</v>
      </c>
      <c r="B29" s="42"/>
      <c r="C29" s="43"/>
      <c r="D29" s="44"/>
      <c r="E29" s="99"/>
      <c r="F29" s="26"/>
      <c r="G29" s="114"/>
      <c r="H29" s="124"/>
    </row>
    <row r="30" spans="1:8">
      <c r="A30" s="5">
        <v>13</v>
      </c>
      <c r="B30" s="25"/>
      <c r="C30" s="25"/>
      <c r="D30" s="25"/>
      <c r="E30" s="26"/>
      <c r="F30" s="26"/>
      <c r="G30" s="114"/>
      <c r="H30" s="124"/>
    </row>
    <row r="31" spans="1:8">
      <c r="A31" s="5">
        <v>14</v>
      </c>
      <c r="B31" s="25"/>
      <c r="C31" s="25"/>
      <c r="D31" s="25"/>
      <c r="E31" s="26"/>
      <c r="F31" s="26"/>
      <c r="G31" s="114"/>
      <c r="H31" s="124"/>
    </row>
    <row r="32" spans="1:8">
      <c r="A32" s="5">
        <v>15</v>
      </c>
      <c r="B32" s="34"/>
      <c r="C32" s="34"/>
      <c r="D32" s="34"/>
      <c r="E32" s="26"/>
      <c r="F32" s="18"/>
      <c r="G32" s="114"/>
      <c r="H32" s="124"/>
    </row>
    <row r="33" spans="1:8">
      <c r="A33" s="5">
        <v>16</v>
      </c>
      <c r="B33" s="34"/>
      <c r="C33" s="34"/>
      <c r="D33" s="34"/>
      <c r="E33" s="26"/>
      <c r="F33" s="18"/>
      <c r="G33" s="114"/>
      <c r="H33" s="124"/>
    </row>
    <row r="34" spans="1:8">
      <c r="A34" s="5">
        <v>17</v>
      </c>
      <c r="B34" s="34"/>
      <c r="C34" s="34"/>
      <c r="D34" s="34"/>
      <c r="E34" s="26"/>
      <c r="F34" s="18"/>
      <c r="G34" s="114"/>
      <c r="H34" s="124"/>
    </row>
    <row r="35" spans="1:8">
      <c r="A35" s="5">
        <v>18</v>
      </c>
      <c r="B35" s="34"/>
      <c r="C35" s="34"/>
      <c r="D35" s="34"/>
      <c r="E35" s="26"/>
      <c r="F35" s="18"/>
      <c r="G35" s="114"/>
      <c r="H35" s="124"/>
    </row>
    <row r="36" spans="1:8">
      <c r="A36" s="5">
        <v>19</v>
      </c>
      <c r="B36" s="34"/>
      <c r="C36" s="34"/>
      <c r="D36" s="34"/>
      <c r="E36" s="26"/>
      <c r="F36" s="18"/>
      <c r="G36" s="114"/>
      <c r="H36" s="124"/>
    </row>
    <row r="37" spans="1:8" ht="14.4" thickBot="1">
      <c r="A37" s="7">
        <v>20</v>
      </c>
      <c r="B37" s="8"/>
      <c r="C37" s="8"/>
      <c r="D37" s="8"/>
      <c r="E37" s="38"/>
      <c r="F37" s="19"/>
      <c r="G37" s="115"/>
      <c r="H37" s="124"/>
    </row>
    <row r="38" spans="1:8" ht="16.2" thickBot="1">
      <c r="A38" s="156" t="s">
        <v>6</v>
      </c>
      <c r="B38" s="157"/>
      <c r="C38" s="157"/>
      <c r="D38" s="157"/>
      <c r="E38" s="39">
        <f>SUM(E28:E37)</f>
        <v>0</v>
      </c>
      <c r="F38" s="20">
        <f>SUM(F28:F37)</f>
        <v>0</v>
      </c>
      <c r="G38" s="118"/>
      <c r="H38" s="124"/>
    </row>
    <row r="39" spans="1:8" ht="16.2" thickBot="1">
      <c r="A39" s="137" t="s">
        <v>5</v>
      </c>
      <c r="B39" s="138"/>
      <c r="C39" s="138"/>
      <c r="D39" s="138"/>
      <c r="E39" s="40">
        <f>E27-E38</f>
        <v>1000</v>
      </c>
      <c r="F39" s="22">
        <f>F27-F38</f>
        <v>0</v>
      </c>
      <c r="G39" s="119"/>
      <c r="H39" s="124"/>
    </row>
    <row r="40" spans="1:8">
      <c r="A40" s="3">
        <v>21</v>
      </c>
      <c r="B40" s="42"/>
      <c r="C40" s="43"/>
      <c r="D40" s="44"/>
      <c r="E40" s="99"/>
      <c r="F40" s="27"/>
      <c r="G40" s="113"/>
      <c r="H40" s="124"/>
    </row>
    <row r="41" spans="1:8">
      <c r="A41" s="5">
        <v>22</v>
      </c>
      <c r="B41" s="42"/>
      <c r="C41" s="43"/>
      <c r="D41" s="44"/>
      <c r="E41" s="99"/>
      <c r="F41" s="26"/>
      <c r="G41" s="114"/>
      <c r="H41" s="124"/>
    </row>
    <row r="42" spans="1:8">
      <c r="A42" s="5">
        <v>23</v>
      </c>
      <c r="B42" s="42"/>
      <c r="C42" s="43"/>
      <c r="D42" s="44"/>
      <c r="E42" s="99"/>
      <c r="F42" s="26"/>
      <c r="G42" s="114"/>
      <c r="H42" s="124"/>
    </row>
    <row r="43" spans="1:8">
      <c r="A43" s="5">
        <v>24</v>
      </c>
      <c r="B43" s="42"/>
      <c r="C43" s="43"/>
      <c r="D43" s="44"/>
      <c r="E43" s="99"/>
      <c r="F43" s="26"/>
      <c r="G43" s="114"/>
      <c r="H43" s="124"/>
    </row>
    <row r="44" spans="1:8">
      <c r="A44" s="5">
        <v>25</v>
      </c>
      <c r="B44" s="25"/>
      <c r="C44" s="25"/>
      <c r="D44" s="25"/>
      <c r="E44" s="26"/>
      <c r="F44" s="26"/>
      <c r="G44" s="114"/>
      <c r="H44" s="124"/>
    </row>
    <row r="45" spans="1:8">
      <c r="A45" s="5">
        <v>26</v>
      </c>
      <c r="B45" s="25"/>
      <c r="C45" s="25"/>
      <c r="D45" s="25"/>
      <c r="E45" s="26"/>
      <c r="F45" s="26"/>
      <c r="G45" s="114"/>
      <c r="H45" s="124"/>
    </row>
    <row r="46" spans="1:8">
      <c r="A46" s="5">
        <v>27</v>
      </c>
      <c r="B46" s="34"/>
      <c r="C46" s="34"/>
      <c r="D46" s="34"/>
      <c r="E46" s="26"/>
      <c r="F46" s="18"/>
      <c r="G46" s="114"/>
      <c r="H46" s="124"/>
    </row>
    <row r="47" spans="1:8">
      <c r="A47" s="5">
        <v>28</v>
      </c>
      <c r="B47" s="34"/>
      <c r="C47" s="34"/>
      <c r="D47" s="34"/>
      <c r="E47" s="26"/>
      <c r="F47" s="18"/>
      <c r="G47" s="114"/>
      <c r="H47" s="124"/>
    </row>
    <row r="48" spans="1:8">
      <c r="A48" s="5">
        <v>29</v>
      </c>
      <c r="B48" s="34"/>
      <c r="C48" s="34"/>
      <c r="D48" s="34"/>
      <c r="E48" s="26"/>
      <c r="F48" s="18"/>
      <c r="G48" s="114"/>
      <c r="H48" s="124"/>
    </row>
    <row r="49" spans="1:8" ht="14.4" thickBot="1">
      <c r="A49" s="7">
        <v>30</v>
      </c>
      <c r="B49" s="8"/>
      <c r="C49" s="8"/>
      <c r="D49" s="8"/>
      <c r="E49" s="38"/>
      <c r="F49" s="19"/>
      <c r="G49" s="115"/>
      <c r="H49" s="124"/>
    </row>
    <row r="50" spans="1:8" ht="16.2" thickBot="1">
      <c r="A50" s="137" t="s">
        <v>7</v>
      </c>
      <c r="B50" s="138"/>
      <c r="C50" s="138"/>
      <c r="D50" s="138"/>
      <c r="E50" s="39">
        <f>SUM(E40:E49)</f>
        <v>0</v>
      </c>
      <c r="F50" s="20">
        <f>SUM(F40:F49)</f>
        <v>0</v>
      </c>
      <c r="G50" s="116"/>
      <c r="H50" s="124"/>
    </row>
    <row r="51" spans="1:8" ht="16.2" thickBot="1">
      <c r="A51" s="137" t="s">
        <v>5</v>
      </c>
      <c r="B51" s="138"/>
      <c r="C51" s="138"/>
      <c r="D51" s="138"/>
      <c r="E51" s="40">
        <f>E39-E50</f>
        <v>1000</v>
      </c>
      <c r="F51" s="22">
        <f>F39-F50</f>
        <v>0</v>
      </c>
      <c r="G51" s="119"/>
      <c r="H51" s="124"/>
    </row>
    <row r="52" spans="1:8">
      <c r="A52" s="3">
        <v>31</v>
      </c>
      <c r="B52" s="42"/>
      <c r="C52" s="43"/>
      <c r="D52" s="44"/>
      <c r="E52" s="43"/>
      <c r="F52" s="27"/>
      <c r="G52" s="113"/>
      <c r="H52" s="124"/>
    </row>
    <row r="53" spans="1:8">
      <c r="A53" s="5">
        <v>32</v>
      </c>
      <c r="B53" s="55"/>
      <c r="C53" s="56"/>
      <c r="D53" s="57"/>
      <c r="E53" s="56"/>
      <c r="F53" s="26"/>
      <c r="G53" s="114"/>
      <c r="H53" s="124"/>
    </row>
    <row r="54" spans="1:8">
      <c r="A54" s="5">
        <v>33</v>
      </c>
      <c r="B54" s="25"/>
      <c r="C54" s="25"/>
      <c r="D54" s="25"/>
      <c r="E54" s="95"/>
      <c r="F54" s="26"/>
      <c r="G54" s="114"/>
      <c r="H54" s="124"/>
    </row>
    <row r="55" spans="1:8">
      <c r="A55" s="5">
        <v>34</v>
      </c>
      <c r="B55" s="25"/>
      <c r="C55" s="25"/>
      <c r="D55" s="25"/>
      <c r="E55" s="95"/>
      <c r="F55" s="26"/>
      <c r="G55" s="114"/>
      <c r="H55" s="124"/>
    </row>
    <row r="56" spans="1:8">
      <c r="A56" s="5">
        <v>35</v>
      </c>
      <c r="B56" s="25"/>
      <c r="C56" s="25"/>
      <c r="D56" s="25"/>
      <c r="E56" s="95"/>
      <c r="F56" s="26"/>
      <c r="G56" s="114"/>
      <c r="H56" s="124"/>
    </row>
    <row r="57" spans="1:8">
      <c r="A57" s="5">
        <v>36</v>
      </c>
      <c r="B57" s="34"/>
      <c r="C57" s="34"/>
      <c r="D57" s="34"/>
      <c r="E57" s="95"/>
      <c r="F57" s="18"/>
      <c r="G57" s="114"/>
      <c r="H57" s="124"/>
    </row>
    <row r="58" spans="1:8">
      <c r="A58" s="5">
        <v>37</v>
      </c>
      <c r="B58" s="34"/>
      <c r="C58" s="34"/>
      <c r="D58" s="34"/>
      <c r="E58" s="95"/>
      <c r="F58" s="18"/>
      <c r="G58" s="114"/>
      <c r="H58" s="124"/>
    </row>
    <row r="59" spans="1:8">
      <c r="A59" s="5">
        <v>38</v>
      </c>
      <c r="B59" s="34"/>
      <c r="C59" s="34"/>
      <c r="D59" s="34"/>
      <c r="E59" s="26"/>
      <c r="F59" s="18"/>
      <c r="G59" s="114"/>
      <c r="H59" s="124"/>
    </row>
    <row r="60" spans="1:8">
      <c r="A60" s="5">
        <v>39</v>
      </c>
      <c r="B60" s="34"/>
      <c r="C60" s="34"/>
      <c r="D60" s="34"/>
      <c r="E60" s="26"/>
      <c r="F60" s="18"/>
      <c r="G60" s="114"/>
      <c r="H60" s="124"/>
    </row>
    <row r="61" spans="1:8" ht="14.4" thickBot="1">
      <c r="A61" s="7">
        <v>40</v>
      </c>
      <c r="B61" s="8"/>
      <c r="C61" s="8"/>
      <c r="D61" s="8"/>
      <c r="E61" s="38"/>
      <c r="F61" s="19"/>
      <c r="G61" s="115"/>
      <c r="H61" s="124"/>
    </row>
    <row r="62" spans="1:8" ht="16.2" thickBot="1">
      <c r="A62" s="137" t="s">
        <v>8</v>
      </c>
      <c r="B62" s="138"/>
      <c r="C62" s="138"/>
      <c r="D62" s="138"/>
      <c r="E62" s="39">
        <f>SUM(E52:E61)</f>
        <v>0</v>
      </c>
      <c r="F62" s="20">
        <f>SUM(F52:F61)</f>
        <v>0</v>
      </c>
      <c r="G62" s="116"/>
      <c r="H62" s="124"/>
    </row>
    <row r="63" spans="1:8" ht="16.2" thickBot="1">
      <c r="A63" s="141" t="s">
        <v>5</v>
      </c>
      <c r="B63" s="142"/>
      <c r="C63" s="142"/>
      <c r="D63" s="142"/>
      <c r="E63" s="40">
        <f>E51-E62</f>
        <v>1000</v>
      </c>
      <c r="F63" s="22">
        <f>F51-F62</f>
        <v>0</v>
      </c>
      <c r="G63" s="117"/>
      <c r="H63" s="124"/>
    </row>
    <row r="64" spans="1:8">
      <c r="A64" s="3">
        <v>41</v>
      </c>
      <c r="B64" s="42"/>
      <c r="C64" s="43"/>
      <c r="D64" s="44"/>
      <c r="E64" s="78"/>
      <c r="F64" s="27"/>
      <c r="G64" s="120"/>
      <c r="H64" s="124"/>
    </row>
    <row r="65" spans="1:8">
      <c r="A65" s="5">
        <v>42</v>
      </c>
      <c r="B65" s="42"/>
      <c r="C65" s="43"/>
      <c r="D65" s="44"/>
      <c r="E65" s="78"/>
      <c r="F65" s="26"/>
      <c r="G65" s="121"/>
      <c r="H65" s="124"/>
    </row>
    <row r="66" spans="1:8">
      <c r="A66" s="5">
        <v>43</v>
      </c>
      <c r="B66" s="25"/>
      <c r="C66" s="25"/>
      <c r="D66" s="25"/>
      <c r="E66" s="26"/>
      <c r="F66" s="26"/>
      <c r="G66" s="121"/>
      <c r="H66" s="124"/>
    </row>
    <row r="67" spans="1:8">
      <c r="A67" s="5">
        <v>44</v>
      </c>
      <c r="B67" s="25"/>
      <c r="C67" s="25"/>
      <c r="D67" s="25"/>
      <c r="E67" s="26"/>
      <c r="F67" s="26"/>
      <c r="G67" s="121"/>
      <c r="H67" s="124"/>
    </row>
    <row r="68" spans="1:8">
      <c r="A68" s="5">
        <v>45</v>
      </c>
      <c r="B68" s="25"/>
      <c r="C68" s="25"/>
      <c r="D68" s="25"/>
      <c r="E68" s="26"/>
      <c r="F68" s="26"/>
      <c r="G68" s="121"/>
      <c r="H68" s="124"/>
    </row>
    <row r="69" spans="1:8">
      <c r="A69" s="5">
        <v>46</v>
      </c>
      <c r="B69" s="34"/>
      <c r="C69" s="34"/>
      <c r="D69" s="34"/>
      <c r="E69" s="26"/>
      <c r="F69" s="18"/>
      <c r="G69" s="114"/>
      <c r="H69" s="124"/>
    </row>
    <row r="70" spans="1:8">
      <c r="A70" s="5">
        <v>47</v>
      </c>
      <c r="B70" s="34"/>
      <c r="C70" s="34"/>
      <c r="D70" s="34"/>
      <c r="E70" s="26"/>
      <c r="F70" s="18"/>
      <c r="G70" s="114"/>
      <c r="H70" s="124"/>
    </row>
    <row r="71" spans="1:8">
      <c r="A71" s="5">
        <v>48</v>
      </c>
      <c r="B71" s="34"/>
      <c r="C71" s="34"/>
      <c r="D71" s="34"/>
      <c r="E71" s="26"/>
      <c r="F71" s="18"/>
      <c r="G71" s="114"/>
      <c r="H71" s="124"/>
    </row>
    <row r="72" spans="1:8">
      <c r="A72" s="5">
        <v>49</v>
      </c>
      <c r="B72" s="34"/>
      <c r="C72" s="34"/>
      <c r="D72" s="34"/>
      <c r="E72" s="26"/>
      <c r="F72" s="18"/>
      <c r="G72" s="114"/>
      <c r="H72" s="124"/>
    </row>
    <row r="73" spans="1:8" ht="14.4" thickBot="1">
      <c r="A73" s="7">
        <v>50</v>
      </c>
      <c r="B73" s="8"/>
      <c r="C73" s="8"/>
      <c r="D73" s="8"/>
      <c r="E73" s="38"/>
      <c r="F73" s="19"/>
      <c r="G73" s="115"/>
      <c r="H73" s="124"/>
    </row>
    <row r="74" spans="1:8" ht="16.2" thickBot="1">
      <c r="A74" s="137" t="s">
        <v>9</v>
      </c>
      <c r="B74" s="138"/>
      <c r="C74" s="138"/>
      <c r="D74" s="138"/>
      <c r="E74" s="39">
        <f>SUM(E64:E73)</f>
        <v>0</v>
      </c>
      <c r="F74" s="20">
        <f>SUM(F64:F73)</f>
        <v>0</v>
      </c>
      <c r="G74" s="116"/>
      <c r="H74" s="124"/>
    </row>
    <row r="75" spans="1:8" ht="16.2" thickBot="1">
      <c r="A75" s="137" t="s">
        <v>5</v>
      </c>
      <c r="B75" s="138"/>
      <c r="C75" s="138"/>
      <c r="D75" s="138"/>
      <c r="E75" s="40">
        <f>E63-E74</f>
        <v>1000</v>
      </c>
      <c r="F75" s="22">
        <f>F63-F74</f>
        <v>0</v>
      </c>
      <c r="G75" s="119"/>
      <c r="H75" s="124"/>
    </row>
    <row r="76" spans="1:8">
      <c r="A76" s="3">
        <v>51</v>
      </c>
      <c r="B76" s="68"/>
      <c r="C76" s="69"/>
      <c r="D76" s="70"/>
      <c r="E76" s="84"/>
      <c r="F76" s="17"/>
      <c r="G76" s="113"/>
      <c r="H76" s="124"/>
    </row>
    <row r="77" spans="1:8">
      <c r="A77" s="5">
        <v>52</v>
      </c>
      <c r="B77" s="68"/>
      <c r="C77" s="69"/>
      <c r="D77" s="70"/>
      <c r="E77" s="84"/>
      <c r="F77" s="18"/>
      <c r="G77" s="114"/>
      <c r="H77" s="124"/>
    </row>
    <row r="78" spans="1:8">
      <c r="A78" s="5">
        <v>53</v>
      </c>
      <c r="B78" s="68"/>
      <c r="C78" s="69"/>
      <c r="D78" s="70"/>
      <c r="E78" s="84"/>
      <c r="F78" s="18"/>
      <c r="G78" s="114"/>
      <c r="H78" s="124"/>
    </row>
    <row r="79" spans="1:8">
      <c r="A79" s="5">
        <v>54</v>
      </c>
      <c r="B79" s="68"/>
      <c r="C79" s="69"/>
      <c r="D79" s="70"/>
      <c r="E79" s="84"/>
      <c r="F79" s="18"/>
      <c r="G79" s="114"/>
      <c r="H79" s="124"/>
    </row>
    <row r="80" spans="1:8">
      <c r="A80" s="5">
        <v>55</v>
      </c>
      <c r="B80" s="34"/>
      <c r="C80" s="34"/>
      <c r="D80" s="34"/>
      <c r="E80" s="26"/>
      <c r="F80" s="18"/>
      <c r="G80" s="114"/>
      <c r="H80" s="124"/>
    </row>
    <row r="81" spans="1:8">
      <c r="A81" s="5">
        <v>56</v>
      </c>
      <c r="B81" s="34"/>
      <c r="C81" s="34"/>
      <c r="D81" s="34"/>
      <c r="E81" s="26"/>
      <c r="F81" s="18"/>
      <c r="G81" s="114"/>
      <c r="H81" s="124"/>
    </row>
    <row r="82" spans="1:8">
      <c r="A82" s="5">
        <v>57</v>
      </c>
      <c r="B82" s="34"/>
      <c r="C82" s="34"/>
      <c r="D82" s="34"/>
      <c r="E82" s="26"/>
      <c r="F82" s="18"/>
      <c r="G82" s="114"/>
      <c r="H82" s="124"/>
    </row>
    <row r="83" spans="1:8">
      <c r="A83" s="5">
        <v>58</v>
      </c>
      <c r="B83" s="34"/>
      <c r="C83" s="34"/>
      <c r="D83" s="34"/>
      <c r="E83" s="26"/>
      <c r="F83" s="18"/>
      <c r="G83" s="114"/>
      <c r="H83" s="124"/>
    </row>
    <row r="84" spans="1:8">
      <c r="A84" s="5">
        <v>59</v>
      </c>
      <c r="B84" s="34"/>
      <c r="C84" s="34"/>
      <c r="D84" s="34"/>
      <c r="E84" s="26"/>
      <c r="F84" s="18"/>
      <c r="G84" s="114"/>
      <c r="H84" s="124"/>
    </row>
    <row r="85" spans="1:8" ht="14.4" thickBot="1">
      <c r="A85" s="7">
        <v>60</v>
      </c>
      <c r="B85" s="8"/>
      <c r="C85" s="8"/>
      <c r="D85" s="8"/>
      <c r="E85" s="38"/>
      <c r="F85" s="19"/>
      <c r="G85" s="115"/>
      <c r="H85" s="124"/>
    </row>
    <row r="86" spans="1:8" ht="16.2" thickBot="1">
      <c r="A86" s="137" t="s">
        <v>10</v>
      </c>
      <c r="B86" s="138"/>
      <c r="C86" s="138"/>
      <c r="D86" s="138"/>
      <c r="E86" s="39">
        <f>SUM(E76:E85)</f>
        <v>0</v>
      </c>
      <c r="F86" s="20">
        <f>SUM(F76:F85)</f>
        <v>0</v>
      </c>
      <c r="G86" s="116"/>
      <c r="H86" s="124"/>
    </row>
    <row r="87" spans="1:8" ht="16.2" thickBot="1">
      <c r="A87" s="137" t="s">
        <v>5</v>
      </c>
      <c r="B87" s="138"/>
      <c r="C87" s="138"/>
      <c r="D87" s="138"/>
      <c r="E87" s="40">
        <f>E75-E86</f>
        <v>1000</v>
      </c>
      <c r="F87" s="22">
        <f>F75-F86</f>
        <v>0</v>
      </c>
      <c r="G87" s="119"/>
      <c r="H87" s="124"/>
    </row>
    <row r="88" spans="1:8">
      <c r="A88" s="3">
        <v>61</v>
      </c>
      <c r="B88" s="71"/>
      <c r="C88" s="72"/>
      <c r="D88" s="73"/>
      <c r="E88" s="79"/>
      <c r="F88" s="17"/>
      <c r="G88" s="113"/>
      <c r="H88" s="124"/>
    </row>
    <row r="89" spans="1:8">
      <c r="A89" s="5">
        <v>62</v>
      </c>
      <c r="B89" s="34"/>
      <c r="C89" s="34"/>
      <c r="D89" s="34"/>
      <c r="E89" s="26"/>
      <c r="F89" s="18"/>
      <c r="G89" s="114"/>
      <c r="H89" s="124"/>
    </row>
    <row r="90" spans="1:8">
      <c r="A90" s="5">
        <v>63</v>
      </c>
      <c r="B90" s="34"/>
      <c r="C90" s="34"/>
      <c r="D90" s="34"/>
      <c r="E90" s="26"/>
      <c r="F90" s="18"/>
      <c r="G90" s="114"/>
      <c r="H90" s="124"/>
    </row>
    <row r="91" spans="1:8">
      <c r="A91" s="5">
        <v>64</v>
      </c>
      <c r="B91" s="34"/>
      <c r="C91" s="34"/>
      <c r="D91" s="34"/>
      <c r="E91" s="26"/>
      <c r="F91" s="18"/>
      <c r="G91" s="114"/>
      <c r="H91" s="124"/>
    </row>
    <row r="92" spans="1:8">
      <c r="A92" s="5">
        <v>65</v>
      </c>
      <c r="B92" s="34"/>
      <c r="C92" s="34"/>
      <c r="D92" s="34"/>
      <c r="E92" s="26"/>
      <c r="F92" s="18"/>
      <c r="G92" s="114"/>
      <c r="H92" s="124"/>
    </row>
    <row r="93" spans="1:8">
      <c r="A93" s="5">
        <v>66</v>
      </c>
      <c r="B93" s="34"/>
      <c r="C93" s="34"/>
      <c r="D93" s="34"/>
      <c r="E93" s="26"/>
      <c r="F93" s="18"/>
      <c r="G93" s="114"/>
      <c r="H93" s="124"/>
    </row>
    <row r="94" spans="1:8">
      <c r="A94" s="5">
        <v>67</v>
      </c>
      <c r="B94" s="34"/>
      <c r="C94" s="34"/>
      <c r="D94" s="34"/>
      <c r="E94" s="26"/>
      <c r="F94" s="18"/>
      <c r="G94" s="114"/>
      <c r="H94" s="124"/>
    </row>
    <row r="95" spans="1:8">
      <c r="A95" s="5">
        <v>68</v>
      </c>
      <c r="B95" s="34"/>
      <c r="C95" s="34"/>
      <c r="D95" s="34"/>
      <c r="E95" s="26"/>
      <c r="F95" s="18"/>
      <c r="G95" s="114"/>
      <c r="H95" s="124"/>
    </row>
    <row r="96" spans="1:8">
      <c r="A96" s="5">
        <v>69</v>
      </c>
      <c r="B96" s="34"/>
      <c r="C96" s="34"/>
      <c r="D96" s="34"/>
      <c r="E96" s="26"/>
      <c r="F96" s="18"/>
      <c r="G96" s="114"/>
      <c r="H96" s="124"/>
    </row>
    <row r="97" spans="1:8" ht="14.4" thickBot="1">
      <c r="A97" s="7">
        <v>70</v>
      </c>
      <c r="B97" s="8"/>
      <c r="C97" s="8"/>
      <c r="D97" s="8"/>
      <c r="E97" s="38"/>
      <c r="F97" s="19"/>
      <c r="G97" s="115"/>
      <c r="H97" s="124"/>
    </row>
    <row r="98" spans="1:8" ht="16.2" thickBot="1">
      <c r="A98" s="137" t="s">
        <v>11</v>
      </c>
      <c r="B98" s="138"/>
      <c r="C98" s="138"/>
      <c r="D98" s="138"/>
      <c r="E98" s="39">
        <f>SUM(E88:E97)</f>
        <v>0</v>
      </c>
      <c r="F98" s="20">
        <f>SUM(F88:F97)</f>
        <v>0</v>
      </c>
      <c r="G98" s="116"/>
      <c r="H98" s="124"/>
    </row>
    <row r="99" spans="1:8" ht="16.2" thickBot="1">
      <c r="A99" s="137" t="s">
        <v>5</v>
      </c>
      <c r="B99" s="138"/>
      <c r="C99" s="138"/>
      <c r="D99" s="138"/>
      <c r="E99" s="40">
        <f>E87-E98</f>
        <v>1000</v>
      </c>
      <c r="F99" s="22">
        <f>F87-F98</f>
        <v>0</v>
      </c>
      <c r="G99" s="119"/>
      <c r="H99" s="124"/>
    </row>
    <row r="100" spans="1:8">
      <c r="A100" s="3">
        <v>71</v>
      </c>
      <c r="B100" s="42"/>
      <c r="C100" s="43"/>
      <c r="D100" s="44"/>
      <c r="E100" s="77"/>
      <c r="F100" s="17"/>
      <c r="G100" s="113"/>
      <c r="H100" s="124"/>
    </row>
    <row r="101" spans="1:8">
      <c r="A101" s="5">
        <v>72</v>
      </c>
      <c r="B101" s="42"/>
      <c r="C101" s="43"/>
      <c r="D101" s="44"/>
      <c r="E101" s="77"/>
      <c r="F101" s="18"/>
      <c r="G101" s="114"/>
      <c r="H101" s="124"/>
    </row>
    <row r="102" spans="1:8">
      <c r="A102" s="5">
        <v>73</v>
      </c>
      <c r="B102" s="42"/>
      <c r="C102" s="43"/>
      <c r="D102" s="44"/>
      <c r="E102" s="77"/>
      <c r="F102" s="18"/>
      <c r="G102" s="114"/>
      <c r="H102" s="124"/>
    </row>
    <row r="103" spans="1:8">
      <c r="A103" s="5">
        <v>74</v>
      </c>
      <c r="B103" s="42"/>
      <c r="C103" s="43"/>
      <c r="D103" s="44"/>
      <c r="E103" s="77"/>
      <c r="F103" s="18"/>
      <c r="G103" s="114"/>
      <c r="H103" s="124"/>
    </row>
    <row r="104" spans="1:8">
      <c r="A104" s="5">
        <v>75</v>
      </c>
      <c r="B104" s="34"/>
      <c r="C104" s="34"/>
      <c r="D104" s="34"/>
      <c r="E104" s="26"/>
      <c r="F104" s="18"/>
      <c r="G104" s="114"/>
      <c r="H104" s="124"/>
    </row>
    <row r="105" spans="1:8">
      <c r="A105" s="5">
        <v>76</v>
      </c>
      <c r="B105" s="34"/>
      <c r="C105" s="34"/>
      <c r="D105" s="34"/>
      <c r="E105" s="26"/>
      <c r="F105" s="18"/>
      <c r="G105" s="114"/>
      <c r="H105" s="124"/>
    </row>
    <row r="106" spans="1:8">
      <c r="A106" s="5">
        <v>77</v>
      </c>
      <c r="B106" s="34"/>
      <c r="C106" s="34"/>
      <c r="D106" s="34"/>
      <c r="E106" s="26"/>
      <c r="F106" s="18"/>
      <c r="G106" s="114"/>
      <c r="H106" s="124"/>
    </row>
    <row r="107" spans="1:8">
      <c r="A107" s="5">
        <v>78</v>
      </c>
      <c r="B107" s="34"/>
      <c r="C107" s="34"/>
      <c r="D107" s="34"/>
      <c r="E107" s="26"/>
      <c r="F107" s="18"/>
      <c r="G107" s="114"/>
      <c r="H107" s="124"/>
    </row>
    <row r="108" spans="1:8">
      <c r="A108" s="5">
        <v>79</v>
      </c>
      <c r="B108" s="34"/>
      <c r="C108" s="34"/>
      <c r="D108" s="34"/>
      <c r="E108" s="26"/>
      <c r="F108" s="18"/>
      <c r="G108" s="114"/>
      <c r="H108" s="124"/>
    </row>
    <row r="109" spans="1:8" ht="14.4" thickBot="1">
      <c r="A109" s="7">
        <v>80</v>
      </c>
      <c r="B109" s="8"/>
      <c r="C109" s="8"/>
      <c r="D109" s="8"/>
      <c r="E109" s="38"/>
      <c r="F109" s="19"/>
      <c r="G109" s="115"/>
      <c r="H109" s="124"/>
    </row>
    <row r="110" spans="1:8" ht="16.2" thickBot="1">
      <c r="A110" s="137" t="s">
        <v>12</v>
      </c>
      <c r="B110" s="138"/>
      <c r="C110" s="138"/>
      <c r="D110" s="138"/>
      <c r="E110" s="39">
        <f>SUM(E100:E109)</f>
        <v>0</v>
      </c>
      <c r="F110" s="20">
        <f>SUM(F100:F109)</f>
        <v>0</v>
      </c>
      <c r="G110" s="116"/>
      <c r="H110" s="124"/>
    </row>
    <row r="111" spans="1:8" ht="16.2" thickBot="1">
      <c r="A111" s="137" t="s">
        <v>5</v>
      </c>
      <c r="B111" s="138"/>
      <c r="C111" s="138"/>
      <c r="D111" s="138"/>
      <c r="E111" s="40">
        <f>E99-E110</f>
        <v>1000</v>
      </c>
      <c r="F111" s="22">
        <f>F99-F110</f>
        <v>0</v>
      </c>
      <c r="G111" s="119"/>
      <c r="H111" s="124"/>
    </row>
    <row r="112" spans="1:8">
      <c r="A112" s="3">
        <v>81</v>
      </c>
      <c r="B112" s="42"/>
      <c r="C112" s="43"/>
      <c r="D112" s="44"/>
      <c r="E112" s="43"/>
      <c r="F112" s="17"/>
      <c r="G112" s="113"/>
      <c r="H112" s="124"/>
    </row>
    <row r="113" spans="1:8">
      <c r="A113" s="5">
        <v>82</v>
      </c>
      <c r="B113" s="42"/>
      <c r="C113" s="43"/>
      <c r="D113" s="44"/>
      <c r="E113" s="43"/>
      <c r="F113" s="18"/>
      <c r="G113" s="114"/>
      <c r="H113" s="124"/>
    </row>
    <row r="114" spans="1:8">
      <c r="A114" s="5">
        <v>83</v>
      </c>
      <c r="B114" s="42"/>
      <c r="C114" s="43"/>
      <c r="D114" s="44"/>
      <c r="E114" s="43"/>
      <c r="F114" s="18"/>
      <c r="G114" s="114"/>
      <c r="H114" s="124"/>
    </row>
    <row r="115" spans="1:8">
      <c r="A115" s="5">
        <v>84</v>
      </c>
      <c r="B115" s="42"/>
      <c r="C115" s="43"/>
      <c r="D115" s="44"/>
      <c r="E115" s="43"/>
      <c r="F115" s="18"/>
      <c r="G115" s="114"/>
      <c r="H115" s="124"/>
    </row>
    <row r="116" spans="1:8">
      <c r="A116" s="5">
        <v>85</v>
      </c>
      <c r="B116" s="42"/>
      <c r="C116" s="43"/>
      <c r="D116" s="44"/>
      <c r="E116" s="43"/>
      <c r="F116" s="18"/>
      <c r="G116" s="114"/>
      <c r="H116" s="124"/>
    </row>
    <row r="117" spans="1:8">
      <c r="A117" s="5">
        <v>86</v>
      </c>
      <c r="B117" s="34"/>
      <c r="C117" s="34"/>
      <c r="D117" s="8"/>
      <c r="E117" s="76"/>
      <c r="F117" s="18"/>
      <c r="G117" s="114"/>
      <c r="H117" s="124"/>
    </row>
    <row r="118" spans="1:8">
      <c r="A118" s="5">
        <v>87</v>
      </c>
      <c r="B118" s="34"/>
      <c r="C118" s="34"/>
      <c r="D118" s="34"/>
      <c r="E118" s="26"/>
      <c r="F118" s="18"/>
      <c r="G118" s="114"/>
      <c r="H118" s="124"/>
    </row>
    <row r="119" spans="1:8">
      <c r="A119" s="5">
        <v>88</v>
      </c>
      <c r="B119" s="34"/>
      <c r="C119" s="34"/>
      <c r="D119" s="34"/>
      <c r="E119" s="26"/>
      <c r="F119" s="18"/>
      <c r="G119" s="114"/>
      <c r="H119" s="124"/>
    </row>
    <row r="120" spans="1:8">
      <c r="A120" s="5">
        <v>89</v>
      </c>
      <c r="B120" s="34"/>
      <c r="C120" s="34"/>
      <c r="D120" s="34"/>
      <c r="E120" s="26"/>
      <c r="F120" s="18"/>
      <c r="G120" s="114"/>
      <c r="H120" s="124"/>
    </row>
    <row r="121" spans="1:8" ht="14.4" thickBot="1">
      <c r="A121" s="7">
        <v>90</v>
      </c>
      <c r="B121" s="8"/>
      <c r="C121" s="8"/>
      <c r="D121" s="8"/>
      <c r="E121" s="38"/>
      <c r="F121" s="19"/>
      <c r="G121" s="115"/>
      <c r="H121" s="124"/>
    </row>
    <row r="122" spans="1:8" ht="16.2" thickBot="1">
      <c r="A122" s="137" t="s">
        <v>13</v>
      </c>
      <c r="B122" s="138"/>
      <c r="C122" s="138"/>
      <c r="D122" s="138"/>
      <c r="E122" s="39">
        <f>SUM(E112:E121)</f>
        <v>0</v>
      </c>
      <c r="F122" s="20">
        <f>SUM(F112:F121)</f>
        <v>0</v>
      </c>
      <c r="G122" s="116"/>
      <c r="H122" s="124"/>
    </row>
    <row r="123" spans="1:8" ht="16.2" thickBot="1">
      <c r="A123" s="137" t="s">
        <v>5</v>
      </c>
      <c r="B123" s="138"/>
      <c r="C123" s="138"/>
      <c r="D123" s="138"/>
      <c r="E123" s="40">
        <f>E111-E122</f>
        <v>1000</v>
      </c>
      <c r="F123" s="22">
        <f>F111-F122</f>
        <v>0</v>
      </c>
      <c r="G123" s="119"/>
      <c r="H123" s="124"/>
    </row>
    <row r="124" spans="1:8" ht="15.6">
      <c r="A124" s="3">
        <v>91</v>
      </c>
      <c r="B124" s="75"/>
      <c r="C124" s="45"/>
      <c r="D124" s="32"/>
      <c r="E124" s="80"/>
      <c r="F124" s="54"/>
      <c r="G124" s="113"/>
      <c r="H124" s="124"/>
    </row>
    <row r="125" spans="1:8" ht="15.6">
      <c r="A125" s="5">
        <v>92</v>
      </c>
      <c r="B125" s="75"/>
      <c r="C125" s="45"/>
      <c r="D125" s="32"/>
      <c r="E125" s="80"/>
      <c r="F125" s="54"/>
      <c r="G125" s="114"/>
      <c r="H125" s="124"/>
    </row>
    <row r="126" spans="1:8">
      <c r="A126" s="5">
        <v>93</v>
      </c>
      <c r="B126" s="42"/>
      <c r="C126" s="43"/>
      <c r="D126" s="44"/>
      <c r="E126" s="74"/>
      <c r="F126" s="18"/>
      <c r="G126" s="114"/>
      <c r="H126" s="124"/>
    </row>
    <row r="127" spans="1:8">
      <c r="A127" s="5">
        <v>94</v>
      </c>
      <c r="B127" s="34"/>
      <c r="C127" s="34"/>
      <c r="D127" s="34"/>
      <c r="E127" s="26"/>
      <c r="F127" s="18"/>
      <c r="G127" s="114"/>
      <c r="H127" s="124"/>
    </row>
    <row r="128" spans="1:8">
      <c r="A128" s="5">
        <v>95</v>
      </c>
      <c r="B128" s="34"/>
      <c r="C128" s="34"/>
      <c r="D128" s="34"/>
      <c r="E128" s="26"/>
      <c r="F128" s="18"/>
      <c r="G128" s="114"/>
      <c r="H128" s="124"/>
    </row>
    <row r="129" spans="1:8">
      <c r="A129" s="5">
        <v>96</v>
      </c>
      <c r="B129" s="34"/>
      <c r="C129" s="34"/>
      <c r="D129" s="34"/>
      <c r="E129" s="26"/>
      <c r="F129" s="18"/>
      <c r="G129" s="114"/>
      <c r="H129" s="124"/>
    </row>
    <row r="130" spans="1:8">
      <c r="A130" s="5">
        <v>97</v>
      </c>
      <c r="B130" s="34"/>
      <c r="C130" s="34"/>
      <c r="D130" s="34"/>
      <c r="E130" s="26"/>
      <c r="F130" s="18"/>
      <c r="G130" s="114"/>
      <c r="H130" s="124"/>
    </row>
    <row r="131" spans="1:8">
      <c r="A131" s="5">
        <v>98</v>
      </c>
      <c r="B131" s="34"/>
      <c r="C131" s="34"/>
      <c r="D131" s="34"/>
      <c r="E131" s="26"/>
      <c r="F131" s="18"/>
      <c r="G131" s="114"/>
      <c r="H131" s="124"/>
    </row>
    <row r="132" spans="1:8">
      <c r="A132" s="5">
        <v>99</v>
      </c>
      <c r="B132" s="34"/>
      <c r="C132" s="34"/>
      <c r="D132" s="34"/>
      <c r="E132" s="26"/>
      <c r="F132" s="18"/>
      <c r="G132" s="114"/>
      <c r="H132" s="124"/>
    </row>
    <row r="133" spans="1:8" ht="14.4" thickBot="1">
      <c r="A133" s="7">
        <v>100</v>
      </c>
      <c r="B133" s="8"/>
      <c r="C133" s="8"/>
      <c r="D133" s="8"/>
      <c r="E133" s="38"/>
      <c r="F133" s="19"/>
      <c r="G133" s="115"/>
      <c r="H133" s="124"/>
    </row>
    <row r="134" spans="1:8" ht="16.2" thickBot="1">
      <c r="A134" s="137" t="s">
        <v>14</v>
      </c>
      <c r="B134" s="138"/>
      <c r="C134" s="138"/>
      <c r="D134" s="138"/>
      <c r="E134" s="39">
        <f>SUM(E124:E133)</f>
        <v>0</v>
      </c>
      <c r="F134" s="20">
        <f>SUM(F124:F133)</f>
        <v>0</v>
      </c>
      <c r="G134" s="116"/>
      <c r="H134" s="124"/>
    </row>
    <row r="135" spans="1:8" ht="16.2" thickBot="1">
      <c r="A135" s="137" t="s">
        <v>5</v>
      </c>
      <c r="B135" s="138"/>
      <c r="C135" s="138"/>
      <c r="D135" s="138"/>
      <c r="E135" s="40">
        <f>E123-E134</f>
        <v>1000</v>
      </c>
      <c r="F135" s="22">
        <f>F123-F134</f>
        <v>0</v>
      </c>
      <c r="G135" s="119"/>
      <c r="H135" s="124"/>
    </row>
    <row r="136" spans="1:8">
      <c r="A136" s="3">
        <v>101</v>
      </c>
      <c r="B136" s="42"/>
      <c r="C136" s="43"/>
      <c r="D136" s="44"/>
      <c r="E136" s="77"/>
      <c r="F136" s="17"/>
      <c r="G136" s="113"/>
      <c r="H136" s="124"/>
    </row>
    <row r="137" spans="1:8">
      <c r="A137" s="5">
        <v>102</v>
      </c>
      <c r="B137" s="42"/>
      <c r="C137" s="43"/>
      <c r="D137" s="44"/>
      <c r="E137" s="77"/>
      <c r="F137" s="18"/>
      <c r="G137" s="114"/>
      <c r="H137" s="124"/>
    </row>
    <row r="138" spans="1:8" ht="15.6">
      <c r="A138" s="5">
        <v>103</v>
      </c>
      <c r="B138" s="53"/>
      <c r="C138" s="45"/>
      <c r="D138" s="32"/>
      <c r="E138" s="80"/>
      <c r="F138" s="54"/>
      <c r="G138" s="114"/>
      <c r="H138" s="124"/>
    </row>
    <row r="139" spans="1:8">
      <c r="A139" s="5">
        <v>104</v>
      </c>
      <c r="B139" s="34"/>
      <c r="C139" s="34"/>
      <c r="D139" s="34"/>
      <c r="E139" s="26"/>
      <c r="F139" s="18"/>
      <c r="G139" s="114"/>
      <c r="H139" s="124"/>
    </row>
    <row r="140" spans="1:8">
      <c r="A140" s="5">
        <v>105</v>
      </c>
      <c r="B140" s="34"/>
      <c r="C140" s="34"/>
      <c r="D140" s="34"/>
      <c r="E140" s="26"/>
      <c r="F140" s="18"/>
      <c r="G140" s="114"/>
      <c r="H140" s="124"/>
    </row>
    <row r="141" spans="1:8">
      <c r="A141" s="5">
        <v>106</v>
      </c>
      <c r="B141" s="34"/>
      <c r="C141" s="34"/>
      <c r="D141" s="34"/>
      <c r="E141" s="26"/>
      <c r="F141" s="18"/>
      <c r="G141" s="114"/>
      <c r="H141" s="124"/>
    </row>
    <row r="142" spans="1:8">
      <c r="A142" s="5">
        <v>107</v>
      </c>
      <c r="B142" s="34"/>
      <c r="C142" s="34"/>
      <c r="D142" s="34"/>
      <c r="E142" s="26"/>
      <c r="F142" s="18"/>
      <c r="G142" s="114"/>
      <c r="H142" s="124"/>
    </row>
    <row r="143" spans="1:8">
      <c r="A143" s="5">
        <v>108</v>
      </c>
      <c r="B143" s="34"/>
      <c r="C143" s="34"/>
      <c r="D143" s="34"/>
      <c r="E143" s="26"/>
      <c r="F143" s="18"/>
      <c r="G143" s="114"/>
      <c r="H143" s="124"/>
    </row>
    <row r="144" spans="1:8">
      <c r="A144" s="5">
        <v>109</v>
      </c>
      <c r="B144" s="34"/>
      <c r="C144" s="34"/>
      <c r="D144" s="34"/>
      <c r="E144" s="26"/>
      <c r="F144" s="18"/>
      <c r="G144" s="114"/>
      <c r="H144" s="124"/>
    </row>
    <row r="145" spans="1:8" ht="14.4" thickBot="1">
      <c r="A145" s="7">
        <v>110</v>
      </c>
      <c r="B145" s="8"/>
      <c r="C145" s="8"/>
      <c r="D145" s="8"/>
      <c r="E145" s="38"/>
      <c r="F145" s="19"/>
      <c r="G145" s="115"/>
      <c r="H145" s="124"/>
    </row>
    <row r="146" spans="1:8" ht="16.2" thickBot="1">
      <c r="A146" s="137" t="s">
        <v>15</v>
      </c>
      <c r="B146" s="138"/>
      <c r="C146" s="138"/>
      <c r="D146" s="138"/>
      <c r="E146" s="39">
        <f>SUM(E136:E145)</f>
        <v>0</v>
      </c>
      <c r="F146" s="20">
        <f>SUM(F136:F145)</f>
        <v>0</v>
      </c>
      <c r="G146" s="116"/>
      <c r="H146" s="124"/>
    </row>
    <row r="147" spans="1:8" ht="16.2" thickBot="1">
      <c r="A147" s="141" t="s">
        <v>5</v>
      </c>
      <c r="B147" s="142"/>
      <c r="C147" s="142"/>
      <c r="D147" s="142"/>
      <c r="E147" s="81">
        <f>E135-E146</f>
        <v>1000</v>
      </c>
      <c r="F147" s="23">
        <f>F135-F146</f>
        <v>0</v>
      </c>
      <c r="G147" s="117"/>
      <c r="H147" s="124"/>
    </row>
    <row r="148" spans="1:8">
      <c r="A148" s="3">
        <v>111</v>
      </c>
      <c r="B148" s="33"/>
      <c r="C148" s="33"/>
      <c r="D148" s="34"/>
      <c r="E148" s="27"/>
      <c r="F148" s="17"/>
      <c r="G148" s="113"/>
      <c r="H148" s="124"/>
    </row>
    <row r="149" spans="1:8">
      <c r="A149" s="5">
        <v>112</v>
      </c>
      <c r="B149" s="34"/>
      <c r="C149" s="34"/>
      <c r="D149" s="34"/>
      <c r="E149" s="26"/>
      <c r="F149" s="18"/>
      <c r="G149" s="114"/>
      <c r="H149" s="124"/>
    </row>
    <row r="150" spans="1:8">
      <c r="A150" s="5">
        <v>113</v>
      </c>
      <c r="B150" s="34"/>
      <c r="C150" s="34"/>
      <c r="D150" s="34"/>
      <c r="E150" s="26"/>
      <c r="F150" s="18"/>
      <c r="G150" s="114"/>
      <c r="H150" s="124"/>
    </row>
    <row r="151" spans="1:8">
      <c r="A151" s="5">
        <v>114</v>
      </c>
      <c r="B151" s="34"/>
      <c r="C151" s="34"/>
      <c r="D151" s="34"/>
      <c r="E151" s="26"/>
      <c r="F151" s="18"/>
      <c r="G151" s="114"/>
      <c r="H151" s="124"/>
    </row>
    <row r="152" spans="1:8">
      <c r="A152" s="5">
        <v>115</v>
      </c>
      <c r="B152" s="34"/>
      <c r="C152" s="34"/>
      <c r="D152" s="34"/>
      <c r="E152" s="26"/>
      <c r="F152" s="18"/>
      <c r="G152" s="114"/>
      <c r="H152" s="124"/>
    </row>
    <row r="153" spans="1:8">
      <c r="A153" s="5">
        <v>116</v>
      </c>
      <c r="B153" s="34"/>
      <c r="C153" s="34"/>
      <c r="D153" s="34"/>
      <c r="E153" s="26"/>
      <c r="F153" s="18"/>
      <c r="G153" s="114"/>
      <c r="H153" s="124"/>
    </row>
    <row r="154" spans="1:8">
      <c r="A154" s="5">
        <v>117</v>
      </c>
      <c r="B154" s="33"/>
      <c r="C154" s="29"/>
      <c r="D154" s="33"/>
      <c r="E154" s="26"/>
      <c r="F154" s="18"/>
      <c r="G154" s="114"/>
      <c r="H154" s="124"/>
    </row>
    <row r="155" spans="1:8">
      <c r="A155" s="5">
        <v>118</v>
      </c>
      <c r="B155" s="34"/>
      <c r="C155" s="34"/>
      <c r="D155" s="34"/>
      <c r="E155" s="18"/>
      <c r="F155" s="18"/>
      <c r="G155" s="114"/>
      <c r="H155" s="124"/>
    </row>
    <row r="156" spans="1:8">
      <c r="A156" s="5">
        <v>119</v>
      </c>
      <c r="B156" s="34"/>
      <c r="C156" s="34"/>
      <c r="D156" s="34"/>
      <c r="E156" s="18"/>
      <c r="F156" s="18"/>
      <c r="G156" s="114"/>
      <c r="H156" s="124"/>
    </row>
    <row r="157" spans="1:8" ht="14.4" thickBot="1">
      <c r="A157" s="7">
        <v>120</v>
      </c>
      <c r="B157" s="8"/>
      <c r="C157" s="8"/>
      <c r="D157" s="8"/>
      <c r="E157" s="19"/>
      <c r="F157" s="19"/>
      <c r="G157" s="115"/>
      <c r="H157" s="124"/>
    </row>
    <row r="158" spans="1:8" ht="16.2" thickBot="1">
      <c r="A158" s="137" t="s">
        <v>16</v>
      </c>
      <c r="B158" s="138"/>
      <c r="C158" s="138"/>
      <c r="D158" s="138"/>
      <c r="E158" s="20">
        <f>SUM(E148:E157)</f>
        <v>0</v>
      </c>
      <c r="F158" s="20">
        <f>SUM(F148:F157)</f>
        <v>0</v>
      </c>
      <c r="G158" s="122"/>
      <c r="H158" s="124"/>
    </row>
    <row r="159" spans="1:8" ht="16.2" thickBot="1">
      <c r="A159" s="137" t="s">
        <v>5</v>
      </c>
      <c r="B159" s="138"/>
      <c r="C159" s="138"/>
      <c r="D159" s="138"/>
      <c r="E159" s="22">
        <f>E147-E158</f>
        <v>1000</v>
      </c>
      <c r="F159" s="22">
        <f>F147-F158</f>
        <v>0</v>
      </c>
      <c r="G159" s="123"/>
      <c r="H159" s="124"/>
    </row>
    <row r="160" spans="1:8" ht="23.25" customHeight="1" thickBot="1">
      <c r="A160" s="139" t="s">
        <v>24</v>
      </c>
      <c r="B160" s="140"/>
      <c r="C160" s="140"/>
      <c r="D160" s="140"/>
      <c r="E160" s="35">
        <f>E8-E159</f>
        <v>0</v>
      </c>
      <c r="F160" s="36"/>
      <c r="G160" s="37">
        <f>E160+F160</f>
        <v>0</v>
      </c>
    </row>
  </sheetData>
  <mergeCells count="34">
    <mergeCell ref="A158:D158"/>
    <mergeCell ref="A159:D159"/>
    <mergeCell ref="A160:D160"/>
    <mergeCell ref="A122:D122"/>
    <mergeCell ref="A123:D123"/>
    <mergeCell ref="A134:D134"/>
    <mergeCell ref="A135:D135"/>
    <mergeCell ref="A146:D146"/>
    <mergeCell ref="A147:D147"/>
    <mergeCell ref="A86:D86"/>
    <mergeCell ref="A87:D87"/>
    <mergeCell ref="A98:D98"/>
    <mergeCell ref="A99:D99"/>
    <mergeCell ref="A110:D110"/>
    <mergeCell ref="A111:D111"/>
    <mergeCell ref="A50:D50"/>
    <mergeCell ref="A51:D51"/>
    <mergeCell ref="A62:D62"/>
    <mergeCell ref="A63:D63"/>
    <mergeCell ref="A74:D74"/>
    <mergeCell ref="A75:D75"/>
    <mergeCell ref="H13:H14"/>
    <mergeCell ref="A15:D15"/>
    <mergeCell ref="A26:D26"/>
    <mergeCell ref="A27:D27"/>
    <mergeCell ref="A38:D38"/>
    <mergeCell ref="A39:D39"/>
    <mergeCell ref="A1:G1"/>
    <mergeCell ref="A13:A14"/>
    <mergeCell ref="B13:B14"/>
    <mergeCell ref="C13:C14"/>
    <mergeCell ref="D13:D14"/>
    <mergeCell ref="E13:F13"/>
    <mergeCell ref="G13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Attache (dysponent FRiO)</vt:lpstr>
      <vt:lpstr>Zastępca AO</vt:lpstr>
      <vt:lpstr>Zastępca AO (2)</vt:lpstr>
      <vt:lpstr>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asekscinska</dc:creator>
  <cp:lastModifiedBy>Madejczyk Magdalena</cp:lastModifiedBy>
  <cp:lastPrinted>2021-05-18T11:06:34Z</cp:lastPrinted>
  <dcterms:created xsi:type="dcterms:W3CDTF">2013-12-31T07:49:08Z</dcterms:created>
  <dcterms:modified xsi:type="dcterms:W3CDTF">2021-09-21T11:47:43Z</dcterms:modified>
</cp:coreProperties>
</file>