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en_skoroszyt" defaultThemeVersion="124226"/>
  <xr:revisionPtr revIDLastSave="0" documentId="13_ncr:1_{59B125F6-E2D0-4BB6-ACB1-99DD868AE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niosek A" sheetId="1" r:id="rId1"/>
    <sheet name="Arkusz2" sheetId="4" state="hidden" r:id="rId2"/>
  </sheets>
  <definedNames>
    <definedName name="_xlnm.Print_Area" localSheetId="0">'Wniosek A'!$A$1:$I$109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1" l="1"/>
  <c r="H82" i="1"/>
  <c r="I82" i="1" l="1"/>
  <c r="H68" i="1" l="1"/>
  <c r="I71" i="1" l="1"/>
  <c r="H73" i="1"/>
  <c r="I83" i="1" s="1"/>
  <c r="I70" i="1" l="1"/>
  <c r="A97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1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 xml:space="preserve">Proszę wpisać pełną nazwę organu prowadzącego przedszkole wraz z danymi adresowymi </t>
        </r>
        <r>
          <rPr>
            <sz val="10"/>
            <color indexed="81"/>
            <rFont val="Lato"/>
            <family val="2"/>
            <charset val="238"/>
          </rPr>
          <t>(kod-miejscowość, ulica, nr budynku).</t>
        </r>
      </text>
    </comment>
    <comment ref="F19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5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B32" authorId="0" shapeId="0" xr:uid="{00000000-0006-0000-0000-00000B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Brak możliwości wyboru: „oddziały przedszkolne w szkole podstawowej”.</t>
        </r>
      </text>
    </comment>
    <comment ref="F32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 xr:uid="{00000000-0006-0000-0000-00000E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</t>
        </r>
      </text>
    </comment>
    <comment ref="F34" authorId="0" shapeId="0" xr:uid="{00000000-0006-0000-0000-00000F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5" authorId="0" shapeId="0" xr:uid="{00000000-0006-0000-0000-000010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Powinno być: „w placówce wychowania przedszkolnego”.</t>
        </r>
      </text>
    </comment>
    <comment ref="E39" authorId="0" shapeId="0" xr:uid="{00000000-0006-0000-0000-000011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  <comment ref="E40" authorId="0" shapeId="0" xr:uid="{00000000-0006-0000-0000-000012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</commentList>
</comments>
</file>

<file path=xl/sharedStrings.xml><?xml version="1.0" encoding="utf-8"?>
<sst xmlns="http://schemas.openxmlformats.org/spreadsheetml/2006/main" count="475" uniqueCount="470">
  <si>
    <t>(Numer wniosku - wypełnia organ prowadzący)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</si>
  <si>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</si>
  <si>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</si>
  <si>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</si>
  <si>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</si>
  <si>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</si>
  <si>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</si>
  <si>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</si>
  <si>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</si>
  <si>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</si>
  <si>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</si>
  <si>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</si>
  <si>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Pełna nazwa placówki wychowania przedszkolnego</t>
  </si>
  <si>
    <t>Gmina</t>
  </si>
  <si>
    <t>CZĘŚĆ I - DANE DOTYCZĄCE PLACÓWKI WYCHOWANIA PRZEDSZKOLNEGO</t>
  </si>
  <si>
    <t>Tak</t>
  </si>
  <si>
    <t>Nie</t>
  </si>
  <si>
    <t>Przedszkole tradycyjne</t>
  </si>
  <si>
    <t>Przedszkole językowe</t>
  </si>
  <si>
    <t>Przedszkole artystyczne</t>
  </si>
  <si>
    <t>Przedszkole sportowe</t>
  </si>
  <si>
    <t>Przedszkole integracyjne</t>
  </si>
  <si>
    <t>Przedszkole terapeutyczne</t>
  </si>
  <si>
    <t>Przedszkole Montessori</t>
  </si>
  <si>
    <t>Przedszkole waldorfskie</t>
  </si>
  <si>
    <t>Przedszkole leśne</t>
  </si>
  <si>
    <t>Zespoły wychowania przedszkolnego</t>
  </si>
  <si>
    <t>Punkty przedszkolne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</si>
  <si>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</si>
  <si>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</si>
  <si>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</si>
  <si>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</si>
  <si>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</si>
  <si>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</si>
  <si>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</si>
  <si>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</si>
  <si>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Typ podmiotu</t>
  </si>
  <si>
    <t>Publiczne</t>
  </si>
  <si>
    <t>Niepubliczne</t>
  </si>
  <si>
    <t>Prywatne</t>
  </si>
  <si>
    <t>Samorządowe</t>
  </si>
  <si>
    <t>Imię i nazwisko Dyrektora placówki wychowania przedszkolnego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</si>
  <si>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</si>
  <si>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</si>
  <si>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 tym:</t>
  </si>
  <si>
    <t>Wnioskowana przez organ prowadzący kwota  wsparcia finansowego</t>
  </si>
  <si>
    <r>
      <t>(Podpis i pieczęć osoby</t>
    </r>
    <r>
      <rPr>
        <sz val="9"/>
        <color rgb="FFFF0000"/>
        <rFont val="Lato"/>
        <family val="2"/>
      </rPr>
      <t xml:space="preserve"> </t>
    </r>
    <r>
      <rPr>
        <sz val="9"/>
        <rFont val="Lato"/>
        <family val="2"/>
        <charset val="238"/>
      </rPr>
      <t>reprezntującej Organ prowadzący</t>
    </r>
    <r>
      <rPr>
        <sz val="9"/>
        <color theme="1"/>
        <rFont val="Lato"/>
        <family val="2"/>
        <charset val="238"/>
      </rPr>
      <t xml:space="preserve"> - w wersji papierowej)</t>
    </r>
  </si>
  <si>
    <t>Liczba sztuk</t>
  </si>
  <si>
    <r>
      <t xml:space="preserve">Numer </t>
    </r>
    <r>
      <rPr>
        <b/>
        <i/>
        <sz val="10"/>
        <color theme="1"/>
        <rFont val="Lato"/>
        <family val="2"/>
        <charset val="238"/>
      </rPr>
      <t>RSPO</t>
    </r>
    <r>
      <rPr>
        <i/>
        <sz val="10"/>
        <color theme="1"/>
        <rFont val="Lato"/>
        <family val="2"/>
        <charset val="238"/>
      </rPr>
      <t xml:space="preserve"> placówki wychowania przedszkolnego</t>
    </r>
  </si>
  <si>
    <t xml:space="preserve">Dotyczy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fizyczne. </t>
  </si>
  <si>
    <r>
      <rPr>
        <b/>
        <sz val="10"/>
        <color theme="1"/>
        <rFont val="Lato"/>
        <family val="2"/>
        <charset val="238"/>
      </rPr>
      <t>Należy podać informację,</t>
    </r>
    <r>
      <rPr>
        <sz val="10"/>
        <color theme="1"/>
        <rFont val="Lato"/>
        <family val="2"/>
        <charset val="238"/>
      </rPr>
      <t xml:space="preserve"> w jaki sposób nauczyciele zostaną przygotowani do efektywnego wykorzystania otrzymanego wsparcia.</t>
    </r>
  </si>
  <si>
    <t>Komputer stacjonarny</t>
  </si>
  <si>
    <t>Pracownia terminalowa</t>
  </si>
  <si>
    <t>Laptop</t>
  </si>
  <si>
    <t>Laptop przeglądarkowy</t>
  </si>
  <si>
    <t>Tablet</t>
  </si>
  <si>
    <r>
      <rPr>
        <b/>
        <sz val="11"/>
        <color rgb="FF002060"/>
        <rFont val="Lato"/>
        <family val="2"/>
        <charset val="238"/>
      </rPr>
      <t>Wnioskowana przez organ prowadzący placówki wychowania przedszkolnego kwota wsparcia finansowego wynosi</t>
    </r>
    <r>
      <rPr>
        <b/>
        <sz val="11"/>
        <rFont val="Lato"/>
        <family val="2"/>
      </rPr>
      <t xml:space="preserve"> </t>
    </r>
    <r>
      <rPr>
        <sz val="10"/>
        <rFont val="Lato"/>
        <family val="2"/>
        <charset val="238"/>
      </rPr>
      <t>:</t>
    </r>
  </si>
  <si>
    <t>Wkład własny finansowy i rzeczowy razem: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</si>
  <si>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 xml:space="preserve"> określone w § 3 ust. 1 rozporządzenia:</t>
    </r>
  </si>
  <si>
    <t>Materiały edukacyjne</t>
  </si>
  <si>
    <t>Lp</t>
  </si>
  <si>
    <t>Rodzaj pomocy dydaktycznych</t>
  </si>
  <si>
    <t>liczba sztuk</t>
  </si>
  <si>
    <t>Wartość całkowita</t>
  </si>
  <si>
    <t xml:space="preserve">Łączny koszt pomocy dydaktycznych  </t>
  </si>
  <si>
    <r>
      <rPr>
        <b/>
        <sz val="11"/>
        <color rgb="FF002060"/>
        <rFont val="Lato"/>
        <family val="2"/>
        <charset val="238"/>
      </rPr>
      <t>Łaczna kwota środków finansowych przenaczonych na zakup sprzętu</t>
    </r>
    <r>
      <rPr>
        <b/>
        <sz val="10"/>
        <rFont val="Lato"/>
        <family val="2"/>
        <charset val="238"/>
      </rPr>
      <t xml:space="preserve"> (wnioskowana kwota wsparcia+deklarowany własny finansowy)</t>
    </r>
    <r>
      <rPr>
        <sz val="10"/>
        <rFont val="Lato"/>
        <family val="2"/>
        <charset val="238"/>
      </rPr>
      <t xml:space="preserve"> wynosi:</t>
    </r>
  </si>
  <si>
    <t>Specjalistyczne oprogramowanie/specjalistyczne oprogramowanie do bezpośredniej pracy z dziećmi o specjalnych potrzebach edukacyjnych</t>
  </si>
  <si>
    <r>
      <t xml:space="preserve">Zgodnie z § 8. 1 rozporządzenia </t>
    </r>
    <r>
      <rPr>
        <sz val="10"/>
        <color rgb="FF002060"/>
        <rFont val="Lato"/>
        <family val="2"/>
        <charset val="238"/>
      </rPr>
      <t>maksymalna</t>
    </r>
    <r>
      <rPr>
        <sz val="10"/>
        <color theme="1"/>
        <rFont val="Lato"/>
        <family val="2"/>
        <charset val="238"/>
      </rPr>
      <t xml:space="preserve"> wnioskowana kwota wsparcia finansowego, </t>
    </r>
    <r>
      <rPr>
        <b/>
        <u/>
        <sz val="10"/>
        <color rgb="FF002060"/>
        <rFont val="Lato"/>
        <family val="2"/>
        <charset val="238"/>
      </rPr>
      <t>jaką może otrzymać placówka wychowania przedszkolnego</t>
    </r>
    <r>
      <rPr>
        <sz val="10"/>
        <color theme="1"/>
        <rFont val="Lato"/>
        <family val="2"/>
        <charset val="238"/>
      </rPr>
      <t xml:space="preserve"> wynosi:</t>
    </r>
  </si>
  <si>
    <t>Powiat wraz ze wskaźnikiem wykluczenia społeczno-sieciowego (WWS-S)</t>
  </si>
  <si>
    <r>
      <t xml:space="preserve">Wniosek dyrektora placówki wychowania przedszkolnego 
o udzielenie wsparcia finansowego w 2026 roku
</t>
    </r>
    <r>
      <rPr>
        <sz val="14"/>
        <rFont val="Lato"/>
        <family val="2"/>
        <charset val="238"/>
      </rPr>
      <t>składany w ramach Rządowego programu na lata 2025–2029 "Cyfrowy uczeń".</t>
    </r>
  </si>
  <si>
    <t>Cyfrowe materiały edukacyjne - wykorzystywane do użytku służbowego nauczyciela</t>
  </si>
  <si>
    <t>Sprzęt komputerowy (w tym komputery stacjonarne, pracownie terminalowe, laptopy, laptopy przeglądarkowe, tablety), specjalistyczne oprogramowanie - wykorzystywane do użytku służbowego nauczyciela</t>
  </si>
  <si>
    <t>Cyfrowe materiały edukacyjne - wykorzystywane do bezpośredniej pracy z dziećmi ze specjalnymi potrzebami edukacyjnymi</t>
  </si>
  <si>
    <t>Sprzęt komputerowy (w tym komputery stacjonarne, pracownie terminalowe, laptopy, laptopy przeglądarkowe, tablety), specjalistyczne oprogramowanie - wykorzystywane do bezpośredniej pracy z dziećmi ze specjalnymi potrzebami edukacyjnymi</t>
  </si>
  <si>
    <t>Cyfrowe materiały ćwiczeniowe - wykorzystywane do bezpośredniej pracy z dziećmi ze specjalnymi potrzebami edukacyjnymi</t>
  </si>
  <si>
    <t>Cyfrowe materiały ćwiczeniowe - wykorzystywane do użytku służbowego nauczyciela</t>
  </si>
  <si>
    <t>(data wpływu wniosku do organu prowadzącego placówkę wychowania przedszkolnego)</t>
  </si>
  <si>
    <t>(Pieczęć placówki wychowania przedszkolnego w wersji papierowej)</t>
  </si>
  <si>
    <t>Nazwa organu prowadzącego placówkę wychowania przedszkolnego wraz                              z danymi adresowymi</t>
  </si>
  <si>
    <t>Liczba dzieci w placówce wychowania przedszkolnego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</si>
  <si>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-suma wkładu finansowego i rzeczowego) wraz z procentowym udziałem dotacji i wkładu własnego</t>
    </r>
  </si>
  <si>
    <r>
      <t xml:space="preserve">(Podpis  i  pieczęć  </t>
    </r>
    <r>
      <rPr>
        <sz val="9"/>
        <rFont val="Lato"/>
        <family val="2"/>
        <charset val="238"/>
      </rPr>
      <t>dyrektora placówki wychowania przedszkolnego</t>
    </r>
    <r>
      <rPr>
        <sz val="9"/>
        <color theme="1"/>
        <rFont val="Lato"/>
        <family val="2"/>
        <charset val="238"/>
      </rPr>
      <t xml:space="preserve"> -  w wersji papierowej)</t>
    </r>
  </si>
  <si>
    <t>CZĘŚĆ VI - Akceptacja wniosku dyrektora placówki wychowania przedszkolnego przez organ prowadzący placówkę wychowania przedszkolnego</t>
  </si>
  <si>
    <r>
      <t xml:space="preserve">Organ prowadzący </t>
    </r>
    <r>
      <rPr>
        <b/>
        <sz val="10"/>
        <rFont val="Lato"/>
        <family val="2"/>
        <charset val="238"/>
      </rPr>
      <t xml:space="preserve">placówkę wychowania przedszkolnego </t>
    </r>
    <r>
      <rPr>
        <b/>
        <sz val="10"/>
        <color theme="1"/>
        <rFont val="Lato"/>
        <family val="2"/>
        <charset val="238"/>
      </rPr>
      <t>akceptuje wniosek dyrektoraplacówki wychowania przeszkolnego:</t>
    </r>
  </si>
  <si>
    <t>Oddziały przedszkolne w szkole podstawowej</t>
  </si>
  <si>
    <r>
      <rPr>
        <b/>
        <sz val="10"/>
        <color theme="1"/>
        <rFont val="Lato"/>
        <family val="2"/>
        <charset val="238"/>
      </rPr>
      <t>Należy podać informację</t>
    </r>
    <r>
      <rPr>
        <sz val="10"/>
        <color theme="1"/>
        <rFont val="Lato"/>
        <family val="2"/>
        <charset val="238"/>
      </rPr>
      <t>, w jakim zakresie otrzymane wsparcie przyczyni się do realizacji zadań placówki wychowania przedszkolnego wynikających z podstawy programowej wychowania przedszkolnego</t>
    </r>
  </si>
  <si>
    <t>Nazwa sprzętu, pomocy dydaktycznych lub narzędzi, które stanowią wyposażenie placówki wychowania przedszkolnego</t>
  </si>
  <si>
    <t>CZĘŚĆ III -WSPARCIE FINANSOWE I WKŁAD WŁASNY</t>
  </si>
  <si>
    <t>TERYT 2005  hajnowski 6,78</t>
  </si>
  <si>
    <t>TERYT 2010  siemiatycki 6,67</t>
  </si>
  <si>
    <t>TERYT 811  żarski 5,22</t>
  </si>
  <si>
    <t xml:space="preserve">CZĘŚĆ IV KALKULACJA ZAKUPÓW </t>
  </si>
  <si>
    <t>CZĘŚĆ V PODSUMOWANIE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</si>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</sst>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4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rgb="FFFF0000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u/>
      <sz val="10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EE0000"/>
      <name val="Lato"/>
      <family val="2"/>
      <charset val="238"/>
    </font>
    <font>
      <b/>
      <sz val="11"/>
      <name val="Lato"/>
      <family val="2"/>
    </font>
    <font>
      <sz val="9"/>
      <color rgb="FFFF0000"/>
      <name val="Lato"/>
      <family val="2"/>
    </font>
    <font>
      <b/>
      <sz val="11"/>
      <color rgb="FFFF0000"/>
      <name val="Lato"/>
      <family val="2"/>
    </font>
    <font>
      <b/>
      <u/>
      <sz val="10"/>
      <color rgb="FF002060"/>
      <name val="Lato"/>
      <family val="2"/>
      <charset val="238"/>
    </font>
    <font>
      <b/>
      <sz val="11"/>
      <color rgb="FF002060"/>
      <name val="Lato"/>
      <family val="2"/>
      <charset val="238"/>
    </font>
    <font>
      <b/>
      <sz val="14"/>
      <color rgb="FF002060"/>
      <name val="Lato"/>
      <family val="2"/>
      <charset val="238"/>
    </font>
    <font>
      <sz val="9"/>
      <name val="Lato"/>
      <family val="2"/>
      <charset val="238"/>
    </font>
    <font>
      <i/>
      <sz val="10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sz val="10"/>
      <color rgb="FF002060"/>
      <name val="Calibri"/>
      <family val="2"/>
      <charset val="238"/>
      <scheme val="minor"/>
    </font>
    <font>
      <b/>
      <sz val="12"/>
      <color rgb="FF002060"/>
      <name val="Lato"/>
      <family val="2"/>
      <charset val="238"/>
    </font>
    <font>
      <sz val="10"/>
      <color rgb="FF002060"/>
      <name val="Lato"/>
      <family val="2"/>
      <charset val="238"/>
    </font>
    <font>
      <b/>
      <sz val="14"/>
      <color theme="3" tint="-0.249977111117893"/>
      <name val="Lato"/>
      <family val="2"/>
      <charset val="238"/>
    </font>
    <font>
      <strike/>
      <sz val="10"/>
      <color theme="1"/>
      <name val="Lato"/>
      <family val="2"/>
      <charset val="238"/>
    </font>
    <font>
      <sz val="10"/>
      <color theme="1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206">
    <xf numFmtId="0" fontId="0" fillId="0" borderId="0" xfId="0"/>
    <xf numFmtId="0" fontId="13" fillId="0" borderId="0" xfId="0" applyFont="1"/>
    <xf numFmtId="0" fontId="21" fillId="0" borderId="0" xfId="0" applyFont="1"/>
    <xf numFmtId="0" fontId="13" fillId="0" borderId="7" xfId="0" applyFont="1" applyBorder="1"/>
    <xf numFmtId="0" fontId="13" fillId="0" borderId="1" xfId="0" applyFont="1" applyBorder="1"/>
    <xf numFmtId="164" fontId="13" fillId="4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8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7" xfId="0" applyNumberFormat="1" applyFont="1" applyFill="1" applyBorder="1" applyAlignment="1" applyProtection="1">
      <alignment horizontal="center" vertical="center"/>
      <protection locked="0"/>
    </xf>
    <xf numFmtId="164" fontId="41" fillId="5" borderId="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right"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38" fillId="4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0" fontId="37" fillId="2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6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9" fontId="8" fillId="2" borderId="23" xfId="1" applyFont="1" applyFill="1" applyBorder="1" applyAlignment="1" applyProtection="1">
      <alignment horizontal="center" vertical="center" wrapText="1"/>
      <protection locked="0"/>
    </xf>
    <xf numFmtId="164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15" fillId="4" borderId="0" xfId="0" applyFont="1" applyFill="1" applyAlignment="1" applyProtection="1">
      <alignment horizontal="center" vertical="center" wrapText="1"/>
      <protection locked="0"/>
    </xf>
    <xf numFmtId="164" fontId="8" fillId="4" borderId="0" xfId="0" applyNumberFormat="1" applyFont="1" applyFill="1" applyAlignment="1" applyProtection="1">
      <alignment horizontal="center" vertical="center" wrapText="1"/>
      <protection locked="0"/>
    </xf>
    <xf numFmtId="9" fontId="8" fillId="4" borderId="0" xfId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Protection="1"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1" xfId="0" applyFont="1" applyFill="1" applyBorder="1" applyAlignment="1" applyProtection="1">
      <alignment horizontal="right" vertical="center" wrapText="1"/>
      <protection locked="0"/>
    </xf>
    <xf numFmtId="0" fontId="36" fillId="2" borderId="2" xfId="0" applyFont="1" applyFill="1" applyBorder="1" applyAlignment="1" applyProtection="1">
      <alignment horizontal="right" vertical="center" wrapText="1"/>
      <protection locked="0"/>
    </xf>
    <xf numFmtId="0" fontId="36" fillId="2" borderId="3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17" fillId="4" borderId="3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164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164" fontId="34" fillId="5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left" vertical="center" wrapText="1"/>
      <protection locked="0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2" borderId="17" xfId="0" applyFont="1" applyFill="1" applyBorder="1" applyAlignment="1" applyProtection="1">
      <alignment horizontal="left" vertical="center" wrapText="1"/>
      <protection locked="0"/>
    </xf>
    <xf numFmtId="164" fontId="33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3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164" fontId="39" fillId="5" borderId="7" xfId="0" applyNumberFormat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 applyProtection="1">
      <alignment horizontal="center" vertical="center" wrapText="1"/>
      <protection locked="0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32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104"/>
  <sheetViews>
    <sheetView showGridLines="0" tabSelected="1" topLeftCell="A57" zoomScaleNormal="100" workbookViewId="0">
      <selection activeCell="K63" sqref="K63"/>
    </sheetView>
  </sheetViews>
  <sheetFormatPr defaultColWidth="9.109375" defaultRowHeight="13.8" x14ac:dyDescent="0.25"/>
  <cols>
    <col min="1" max="1" width="3.5546875" style="18" customWidth="1"/>
    <col min="2" max="2" width="18" style="20" customWidth="1"/>
    <col min="3" max="3" width="12.109375" style="20" customWidth="1"/>
    <col min="4" max="4" width="9.33203125" style="20" customWidth="1"/>
    <col min="5" max="5" width="46.33203125" style="20" customWidth="1"/>
    <col min="6" max="6" width="9.109375" style="20" customWidth="1"/>
    <col min="7" max="7" width="8" style="20" customWidth="1"/>
    <col min="8" max="8" width="15.6640625" style="20" customWidth="1"/>
    <col min="9" max="9" width="42.5546875" style="20" customWidth="1"/>
    <col min="10" max="10" width="3.44140625" style="20" customWidth="1"/>
    <col min="11" max="11" width="39.109375" style="20" customWidth="1"/>
    <col min="12" max="16384" width="9.109375" style="20"/>
  </cols>
  <sheetData>
    <row r="1" spans="1:9" x14ac:dyDescent="0.25">
      <c r="B1" s="19"/>
    </row>
    <row r="2" spans="1:9" ht="20.100000000000001" customHeight="1" x14ac:dyDescent="0.25">
      <c r="A2" s="104" t="s">
        <v>77</v>
      </c>
      <c r="B2" s="105"/>
      <c r="C2" s="105"/>
      <c r="D2" s="105"/>
      <c r="E2" s="106"/>
      <c r="F2" s="113"/>
      <c r="G2" s="113"/>
      <c r="H2" s="113"/>
      <c r="I2" s="113"/>
    </row>
    <row r="3" spans="1:9" x14ac:dyDescent="0.25">
      <c r="A3" s="107"/>
      <c r="B3" s="108"/>
      <c r="C3" s="108"/>
      <c r="D3" s="108"/>
      <c r="E3" s="109"/>
      <c r="F3" s="114" t="s">
        <v>0</v>
      </c>
      <c r="G3" s="114"/>
      <c r="H3" s="114"/>
      <c r="I3" s="114"/>
    </row>
    <row r="4" spans="1:9" ht="20.100000000000001" customHeight="1" x14ac:dyDescent="0.25">
      <c r="A4" s="107"/>
      <c r="B4" s="108"/>
      <c r="C4" s="108"/>
      <c r="D4" s="108"/>
      <c r="E4" s="109"/>
      <c r="F4" s="113"/>
      <c r="G4" s="113"/>
      <c r="H4" s="113"/>
      <c r="I4" s="113"/>
    </row>
    <row r="5" spans="1:9" x14ac:dyDescent="0.25">
      <c r="A5" s="110"/>
      <c r="B5" s="111"/>
      <c r="C5" s="111"/>
      <c r="D5" s="111"/>
      <c r="E5" s="112"/>
      <c r="F5" s="115" t="s">
        <v>76</v>
      </c>
      <c r="G5" s="115"/>
      <c r="H5" s="115"/>
      <c r="I5" s="115"/>
    </row>
    <row r="6" spans="1:9" ht="85.5" customHeight="1" thickBot="1" x14ac:dyDescent="0.3">
      <c r="A6" s="122" t="s">
        <v>69</v>
      </c>
      <c r="B6" s="123"/>
      <c r="C6" s="123"/>
      <c r="D6" s="123"/>
      <c r="E6" s="123"/>
      <c r="F6" s="123"/>
      <c r="G6" s="123"/>
      <c r="H6" s="123"/>
      <c r="I6" s="123"/>
    </row>
    <row r="7" spans="1:9" ht="78.75" customHeight="1" thickBot="1" x14ac:dyDescent="0.3">
      <c r="A7" s="127" t="s">
        <v>49</v>
      </c>
      <c r="B7" s="128"/>
      <c r="C7" s="128"/>
      <c r="D7" s="128"/>
      <c r="E7" s="128"/>
      <c r="F7" s="128"/>
      <c r="G7" s="128"/>
      <c r="H7" s="128"/>
      <c r="I7" s="129"/>
    </row>
    <row r="8" spans="1:9" ht="15" customHeight="1" x14ac:dyDescent="0.25">
      <c r="A8" s="6"/>
      <c r="C8" s="21"/>
      <c r="D8" s="21"/>
      <c r="E8" s="21"/>
      <c r="F8" s="21"/>
      <c r="G8" s="21"/>
      <c r="H8" s="21"/>
    </row>
    <row r="9" spans="1:9" ht="15" customHeight="1" x14ac:dyDescent="0.25">
      <c r="A9" s="6"/>
      <c r="C9" s="124"/>
      <c r="D9" s="124"/>
      <c r="E9" s="124"/>
      <c r="F9" s="124"/>
      <c r="G9" s="124"/>
      <c r="H9" s="124"/>
    </row>
    <row r="10" spans="1:9" ht="15" customHeight="1" x14ac:dyDescent="0.25">
      <c r="A10" s="6"/>
    </row>
    <row r="11" spans="1:9" ht="57.75" customHeight="1" x14ac:dyDescent="0.25">
      <c r="A11" s="125" t="s">
        <v>78</v>
      </c>
      <c r="B11" s="125"/>
      <c r="C11" s="126"/>
      <c r="D11" s="126"/>
      <c r="E11" s="126"/>
      <c r="F11" s="126"/>
      <c r="G11" s="126"/>
      <c r="H11" s="126"/>
      <c r="I11" s="126"/>
    </row>
    <row r="12" spans="1:9" ht="15" customHeight="1" x14ac:dyDescent="0.25">
      <c r="A12" s="6"/>
    </row>
    <row r="13" spans="1:9" ht="15" customHeight="1" x14ac:dyDescent="0.25">
      <c r="A13" s="97" t="s">
        <v>14</v>
      </c>
      <c r="B13" s="97"/>
      <c r="C13" s="97"/>
      <c r="D13" s="97"/>
      <c r="E13" s="97"/>
      <c r="F13" s="97"/>
      <c r="G13" s="97"/>
      <c r="H13" s="97"/>
      <c r="I13" s="97"/>
    </row>
    <row r="14" spans="1:9" ht="15" customHeight="1" x14ac:dyDescent="0.25">
      <c r="A14" s="97"/>
      <c r="B14" s="97"/>
      <c r="C14" s="97"/>
      <c r="D14" s="97"/>
      <c r="E14" s="97"/>
      <c r="F14" s="97"/>
      <c r="G14" s="97"/>
      <c r="H14" s="97"/>
      <c r="I14" s="97"/>
    </row>
    <row r="15" spans="1:9" ht="45" customHeight="1" x14ac:dyDescent="0.25">
      <c r="A15" s="22">
        <v>1</v>
      </c>
      <c r="B15" s="74" t="s">
        <v>12</v>
      </c>
      <c r="C15" s="74"/>
      <c r="D15" s="74"/>
      <c r="E15" s="119"/>
      <c r="F15" s="120"/>
      <c r="G15" s="120"/>
      <c r="H15" s="120"/>
      <c r="I15" s="121"/>
    </row>
    <row r="16" spans="1:9" ht="15" customHeight="1" x14ac:dyDescent="0.25">
      <c r="A16" s="130">
        <v>2</v>
      </c>
      <c r="B16" s="131" t="s">
        <v>1</v>
      </c>
      <c r="C16" s="131"/>
      <c r="D16" s="131"/>
      <c r="E16" s="23" t="s">
        <v>2</v>
      </c>
      <c r="F16" s="119"/>
      <c r="G16" s="120"/>
      <c r="H16" s="120"/>
      <c r="I16" s="121"/>
    </row>
    <row r="17" spans="1:9" ht="15" customHeight="1" x14ac:dyDescent="0.25">
      <c r="A17" s="130"/>
      <c r="B17" s="131"/>
      <c r="C17" s="131"/>
      <c r="D17" s="131"/>
      <c r="E17" s="23" t="s">
        <v>3</v>
      </c>
      <c r="F17" s="119"/>
      <c r="G17" s="120"/>
      <c r="H17" s="120"/>
      <c r="I17" s="121"/>
    </row>
    <row r="18" spans="1:9" ht="31.5" customHeight="1" x14ac:dyDescent="0.25">
      <c r="A18" s="130"/>
      <c r="B18" s="131"/>
      <c r="C18" s="131"/>
      <c r="D18" s="131"/>
      <c r="E18" s="23" t="s">
        <v>13</v>
      </c>
      <c r="F18" s="119"/>
      <c r="G18" s="120"/>
      <c r="H18" s="120"/>
      <c r="I18" s="121"/>
    </row>
    <row r="19" spans="1:9" ht="30.75" customHeight="1" x14ac:dyDescent="0.25">
      <c r="A19" s="130"/>
      <c r="B19" s="131"/>
      <c r="C19" s="131"/>
      <c r="D19" s="131"/>
      <c r="E19" s="24" t="s">
        <v>68</v>
      </c>
      <c r="F19" s="162"/>
      <c r="G19" s="163"/>
      <c r="H19" s="163"/>
      <c r="I19" s="164"/>
    </row>
    <row r="20" spans="1:9" ht="15" customHeight="1" x14ac:dyDescent="0.25">
      <c r="A20" s="130"/>
      <c r="B20" s="131"/>
      <c r="C20" s="131"/>
      <c r="D20" s="131"/>
      <c r="E20" s="23" t="s">
        <v>4</v>
      </c>
      <c r="F20" s="119"/>
      <c r="G20" s="120"/>
      <c r="H20" s="120"/>
      <c r="I20" s="121"/>
    </row>
    <row r="21" spans="1:9" ht="20.100000000000001" customHeight="1" x14ac:dyDescent="0.25">
      <c r="A21" s="22">
        <v>3</v>
      </c>
      <c r="B21" s="165" t="s">
        <v>48</v>
      </c>
      <c r="C21" s="165"/>
      <c r="D21" s="165"/>
      <c r="E21" s="165"/>
      <c r="F21" s="65"/>
      <c r="G21" s="65"/>
      <c r="H21" s="65"/>
      <c r="I21" s="66"/>
    </row>
    <row r="22" spans="1:9" ht="20.100000000000001" customHeight="1" x14ac:dyDescent="0.25">
      <c r="A22" s="22">
        <v>4</v>
      </c>
      <c r="B22" s="165" t="s">
        <v>41</v>
      </c>
      <c r="C22" s="165"/>
      <c r="D22" s="165"/>
      <c r="E22" s="165"/>
      <c r="F22" s="65"/>
      <c r="G22" s="65"/>
      <c r="H22" s="65"/>
      <c r="I22" s="66"/>
    </row>
    <row r="23" spans="1:9" ht="20.100000000000001" customHeight="1" x14ac:dyDescent="0.25">
      <c r="A23" s="22">
        <v>5</v>
      </c>
      <c r="B23" s="166" t="s">
        <v>5</v>
      </c>
      <c r="C23" s="166"/>
      <c r="D23" s="166"/>
      <c r="E23" s="166"/>
      <c r="F23" s="48"/>
      <c r="G23" s="48"/>
      <c r="H23" s="48"/>
      <c r="I23" s="49"/>
    </row>
    <row r="24" spans="1:9" ht="20.100000000000001" customHeight="1" x14ac:dyDescent="0.25">
      <c r="A24" s="22">
        <v>6</v>
      </c>
      <c r="B24" s="166" t="s">
        <v>7</v>
      </c>
      <c r="C24" s="166"/>
      <c r="D24" s="166"/>
      <c r="E24" s="166"/>
      <c r="F24" s="65"/>
      <c r="G24" s="65"/>
      <c r="H24" s="65"/>
      <c r="I24" s="66"/>
    </row>
    <row r="25" spans="1:9" ht="15" customHeight="1" x14ac:dyDescent="0.25">
      <c r="A25" s="130">
        <v>7</v>
      </c>
      <c r="B25" s="131" t="s">
        <v>6</v>
      </c>
      <c r="C25" s="131"/>
      <c r="D25" s="131"/>
      <c r="E25" s="23" t="s">
        <v>2</v>
      </c>
      <c r="F25" s="64"/>
      <c r="G25" s="65"/>
      <c r="H25" s="65"/>
      <c r="I25" s="66"/>
    </row>
    <row r="26" spans="1:9" ht="15" customHeight="1" x14ac:dyDescent="0.25">
      <c r="A26" s="130"/>
      <c r="B26" s="131"/>
      <c r="C26" s="131"/>
      <c r="D26" s="131"/>
      <c r="E26" s="23" t="s">
        <v>3</v>
      </c>
      <c r="F26" s="64"/>
      <c r="G26" s="65"/>
      <c r="H26" s="65"/>
      <c r="I26" s="66"/>
    </row>
    <row r="27" spans="1:9" ht="15" customHeight="1" x14ac:dyDescent="0.25">
      <c r="A27" s="130"/>
      <c r="B27" s="131"/>
      <c r="C27" s="131"/>
      <c r="D27" s="131"/>
      <c r="E27" s="23" t="s">
        <v>13</v>
      </c>
      <c r="F27" s="64"/>
      <c r="G27" s="65"/>
      <c r="H27" s="65"/>
      <c r="I27" s="66"/>
    </row>
    <row r="28" spans="1:9" ht="15" customHeight="1" x14ac:dyDescent="0.25">
      <c r="A28" s="130"/>
      <c r="B28" s="131"/>
      <c r="C28" s="131"/>
      <c r="D28" s="131"/>
      <c r="E28" s="23" t="s">
        <v>4</v>
      </c>
      <c r="F28" s="64"/>
      <c r="G28" s="65"/>
      <c r="H28" s="65"/>
      <c r="I28" s="66"/>
    </row>
    <row r="29" spans="1:9" ht="15" customHeight="1" x14ac:dyDescent="0.25">
      <c r="A29" s="130">
        <v>8</v>
      </c>
      <c r="B29" s="74" t="s">
        <v>8</v>
      </c>
      <c r="C29" s="74"/>
      <c r="D29" s="74"/>
      <c r="E29" s="23" t="s">
        <v>9</v>
      </c>
      <c r="F29" s="64"/>
      <c r="G29" s="65"/>
      <c r="H29" s="65"/>
      <c r="I29" s="66"/>
    </row>
    <row r="30" spans="1:9" ht="15" customHeight="1" x14ac:dyDescent="0.25">
      <c r="A30" s="130"/>
      <c r="B30" s="74"/>
      <c r="C30" s="74"/>
      <c r="D30" s="74"/>
      <c r="E30" s="23" t="s">
        <v>11</v>
      </c>
      <c r="F30" s="64"/>
      <c r="G30" s="65"/>
      <c r="H30" s="65"/>
      <c r="I30" s="66"/>
    </row>
    <row r="31" spans="1:9" ht="15" customHeight="1" x14ac:dyDescent="0.25">
      <c r="A31" s="130"/>
      <c r="B31" s="74"/>
      <c r="C31" s="74"/>
      <c r="D31" s="74"/>
      <c r="E31" s="23" t="s">
        <v>7</v>
      </c>
      <c r="F31" s="64"/>
      <c r="G31" s="65"/>
      <c r="H31" s="65"/>
      <c r="I31" s="66"/>
    </row>
    <row r="32" spans="1:9" ht="20.100000000000001" customHeight="1" x14ac:dyDescent="0.25">
      <c r="A32" s="22">
        <v>9</v>
      </c>
      <c r="B32" s="75" t="s">
        <v>36</v>
      </c>
      <c r="C32" s="76"/>
      <c r="D32" s="76"/>
      <c r="E32" s="77"/>
      <c r="F32" s="116"/>
      <c r="G32" s="117"/>
      <c r="H32" s="117"/>
      <c r="I32" s="118"/>
    </row>
    <row r="33" spans="1:10" ht="20.100000000000001" customHeight="1" x14ac:dyDescent="0.25">
      <c r="A33" s="22">
        <v>10</v>
      </c>
      <c r="B33" s="75" t="s">
        <v>31</v>
      </c>
      <c r="C33" s="76"/>
      <c r="D33" s="76"/>
      <c r="E33" s="77"/>
      <c r="F33" s="78"/>
      <c r="G33" s="79"/>
      <c r="H33" s="79"/>
      <c r="I33" s="80"/>
    </row>
    <row r="34" spans="1:10" ht="20.100000000000001" customHeight="1" x14ac:dyDescent="0.25">
      <c r="A34" s="22">
        <v>11</v>
      </c>
      <c r="B34" s="75" t="s">
        <v>32</v>
      </c>
      <c r="C34" s="76"/>
      <c r="D34" s="76"/>
      <c r="E34" s="77"/>
      <c r="F34" s="94"/>
      <c r="G34" s="95"/>
      <c r="H34" s="95"/>
      <c r="I34" s="96"/>
      <c r="J34" s="25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5">
      <c r="A35" s="22">
        <v>12</v>
      </c>
      <c r="B35" s="75" t="s">
        <v>79</v>
      </c>
      <c r="C35" s="76"/>
      <c r="D35" s="76"/>
      <c r="E35" s="77"/>
      <c r="F35" s="94"/>
      <c r="G35" s="95"/>
      <c r="H35" s="95"/>
      <c r="I35" s="96"/>
      <c r="J35" s="25"/>
    </row>
    <row r="36" spans="1:10" ht="15" customHeight="1" x14ac:dyDescent="0.25">
      <c r="A36" s="6"/>
      <c r="B36" s="26"/>
      <c r="C36" s="26"/>
      <c r="D36" s="26"/>
      <c r="E36" s="26"/>
      <c r="F36" s="26"/>
      <c r="G36" s="26"/>
      <c r="H36" s="26"/>
      <c r="I36" s="27"/>
    </row>
    <row r="37" spans="1:10" ht="15" customHeight="1" x14ac:dyDescent="0.25">
      <c r="A37" s="97" t="s">
        <v>28</v>
      </c>
      <c r="B37" s="97"/>
      <c r="C37" s="97"/>
      <c r="D37" s="97"/>
      <c r="E37" s="97"/>
      <c r="F37" s="97"/>
      <c r="G37" s="97"/>
      <c r="H37" s="97"/>
      <c r="I37" s="97"/>
    </row>
    <row r="38" spans="1:10" ht="1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</row>
    <row r="39" spans="1:10" ht="80.25" customHeight="1" x14ac:dyDescent="0.25">
      <c r="A39" s="22">
        <v>1</v>
      </c>
      <c r="B39" s="81" t="s">
        <v>50</v>
      </c>
      <c r="C39" s="82"/>
      <c r="D39" s="83"/>
      <c r="E39" s="88"/>
      <c r="F39" s="89"/>
      <c r="G39" s="89"/>
      <c r="H39" s="89"/>
      <c r="I39" s="90"/>
    </row>
    <row r="40" spans="1:10" ht="100.5" customHeight="1" x14ac:dyDescent="0.25">
      <c r="A40" s="22">
        <v>2</v>
      </c>
      <c r="B40" s="81" t="s">
        <v>85</v>
      </c>
      <c r="C40" s="82"/>
      <c r="D40" s="83"/>
      <c r="E40" s="88"/>
      <c r="F40" s="91"/>
      <c r="G40" s="91"/>
      <c r="H40" s="91"/>
      <c r="I40" s="92"/>
    </row>
    <row r="41" spans="1:10" ht="30" customHeight="1" x14ac:dyDescent="0.25">
      <c r="A41" s="101" t="s">
        <v>58</v>
      </c>
      <c r="B41" s="102"/>
      <c r="C41" s="102"/>
      <c r="D41" s="102"/>
      <c r="E41" s="102"/>
      <c r="F41" s="102"/>
      <c r="G41" s="102"/>
      <c r="H41" s="102"/>
      <c r="I41" s="103"/>
    </row>
    <row r="42" spans="1:10" ht="30" customHeight="1" x14ac:dyDescent="0.25">
      <c r="A42" s="98" t="s">
        <v>86</v>
      </c>
      <c r="B42" s="99"/>
      <c r="C42" s="99"/>
      <c r="D42" s="99"/>
      <c r="E42" s="99"/>
      <c r="F42" s="99"/>
      <c r="G42" s="100"/>
      <c r="H42" s="93" t="s">
        <v>47</v>
      </c>
      <c r="I42" s="93"/>
    </row>
    <row r="43" spans="1:10" ht="15" customHeight="1" x14ac:dyDescent="0.25">
      <c r="A43" s="47" t="s">
        <v>51</v>
      </c>
      <c r="B43" s="48"/>
      <c r="C43" s="48"/>
      <c r="D43" s="48"/>
      <c r="E43" s="48"/>
      <c r="F43" s="48"/>
      <c r="G43" s="49"/>
      <c r="H43" s="53">
        <v>0</v>
      </c>
      <c r="I43" s="53"/>
    </row>
    <row r="44" spans="1:10" ht="15" customHeight="1" x14ac:dyDescent="0.25">
      <c r="A44" s="47" t="s">
        <v>52</v>
      </c>
      <c r="B44" s="48"/>
      <c r="C44" s="48"/>
      <c r="D44" s="48"/>
      <c r="E44" s="48"/>
      <c r="F44" s="48"/>
      <c r="G44" s="49"/>
      <c r="H44" s="53">
        <v>0</v>
      </c>
      <c r="I44" s="53"/>
    </row>
    <row r="45" spans="1:10" ht="15" customHeight="1" x14ac:dyDescent="0.25">
      <c r="A45" s="47" t="s">
        <v>53</v>
      </c>
      <c r="B45" s="48"/>
      <c r="C45" s="48"/>
      <c r="D45" s="48"/>
      <c r="E45" s="48"/>
      <c r="F45" s="48"/>
      <c r="G45" s="49"/>
      <c r="H45" s="53">
        <v>0</v>
      </c>
      <c r="I45" s="53"/>
    </row>
    <row r="46" spans="1:10" ht="15" customHeight="1" x14ac:dyDescent="0.25">
      <c r="A46" s="47" t="s">
        <v>54</v>
      </c>
      <c r="B46" s="48"/>
      <c r="C46" s="48"/>
      <c r="D46" s="48"/>
      <c r="E46" s="48"/>
      <c r="F46" s="48"/>
      <c r="G46" s="49"/>
      <c r="H46" s="53">
        <v>0</v>
      </c>
      <c r="I46" s="53"/>
    </row>
    <row r="47" spans="1:10" ht="15" customHeight="1" x14ac:dyDescent="0.25">
      <c r="A47" s="47" t="s">
        <v>55</v>
      </c>
      <c r="B47" s="48"/>
      <c r="C47" s="48"/>
      <c r="D47" s="48"/>
      <c r="E47" s="48"/>
      <c r="F47" s="48"/>
      <c r="G47" s="49"/>
      <c r="H47" s="53">
        <v>0</v>
      </c>
      <c r="I47" s="53"/>
    </row>
    <row r="48" spans="1:10" ht="15" customHeight="1" x14ac:dyDescent="0.25">
      <c r="A48" s="50" t="s">
        <v>66</v>
      </c>
      <c r="B48" s="51"/>
      <c r="C48" s="51"/>
      <c r="D48" s="51"/>
      <c r="E48" s="51"/>
      <c r="F48" s="51"/>
      <c r="G48" s="52"/>
      <c r="H48" s="53">
        <v>0</v>
      </c>
      <c r="I48" s="53"/>
    </row>
    <row r="49" spans="1:9" ht="15" customHeight="1" x14ac:dyDescent="0.25">
      <c r="A49" s="50" t="s">
        <v>59</v>
      </c>
      <c r="B49" s="51"/>
      <c r="C49" s="51"/>
      <c r="D49" s="51"/>
      <c r="E49" s="51"/>
      <c r="F49" s="51"/>
      <c r="G49" s="52"/>
      <c r="H49" s="53">
        <v>0</v>
      </c>
      <c r="I49" s="53"/>
    </row>
    <row r="50" spans="1:9" ht="15" customHeight="1" x14ac:dyDescent="0.25">
      <c r="A50" s="58"/>
      <c r="B50" s="58"/>
      <c r="C50" s="58"/>
      <c r="D50" s="58"/>
      <c r="E50" s="58"/>
      <c r="F50" s="58"/>
      <c r="G50" s="59"/>
      <c r="H50" s="53">
        <v>0</v>
      </c>
      <c r="I50" s="53"/>
    </row>
    <row r="51" spans="1:9" ht="15" customHeight="1" x14ac:dyDescent="0.25">
      <c r="A51" s="47"/>
      <c r="B51" s="48"/>
      <c r="C51" s="48"/>
      <c r="D51" s="48"/>
      <c r="E51" s="48"/>
      <c r="F51" s="48"/>
      <c r="G51" s="49"/>
      <c r="H51" s="53">
        <v>0</v>
      </c>
      <c r="I51" s="53"/>
    </row>
    <row r="52" spans="1:9" ht="15" customHeight="1" x14ac:dyDescent="0.25">
      <c r="A52" s="47"/>
      <c r="B52" s="48"/>
      <c r="C52" s="48"/>
      <c r="D52" s="48"/>
      <c r="E52" s="48"/>
      <c r="F52" s="48"/>
      <c r="G52" s="49"/>
      <c r="H52" s="53">
        <v>0</v>
      </c>
      <c r="I52" s="53"/>
    </row>
    <row r="53" spans="1:9" ht="15" customHeight="1" x14ac:dyDescent="0.25">
      <c r="A53" s="47"/>
      <c r="B53" s="48"/>
      <c r="C53" s="48"/>
      <c r="D53" s="48"/>
      <c r="E53" s="48"/>
      <c r="F53" s="48"/>
      <c r="G53" s="49"/>
      <c r="H53" s="53">
        <v>0</v>
      </c>
      <c r="I53" s="53"/>
    </row>
    <row r="54" spans="1:9" ht="15" customHeight="1" x14ac:dyDescent="0.25">
      <c r="A54" s="47"/>
      <c r="B54" s="48"/>
      <c r="C54" s="48"/>
      <c r="D54" s="48"/>
      <c r="E54" s="48"/>
      <c r="F54" s="48"/>
      <c r="G54" s="49"/>
      <c r="H54" s="53">
        <v>0</v>
      </c>
      <c r="I54" s="53"/>
    </row>
    <row r="55" spans="1:9" ht="15" customHeight="1" x14ac:dyDescent="0.25">
      <c r="A55" s="47"/>
      <c r="B55" s="48"/>
      <c r="C55" s="48"/>
      <c r="D55" s="48"/>
      <c r="E55" s="48"/>
      <c r="F55" s="48"/>
      <c r="G55" s="49"/>
      <c r="H55" s="53">
        <v>0</v>
      </c>
      <c r="I55" s="53"/>
    </row>
    <row r="56" spans="1:9" ht="15" customHeight="1" x14ac:dyDescent="0.25">
      <c r="A56" s="47"/>
      <c r="B56" s="48"/>
      <c r="C56" s="48"/>
      <c r="D56" s="48"/>
      <c r="E56" s="48"/>
      <c r="F56" s="48"/>
      <c r="G56" s="49"/>
      <c r="H56" s="72">
        <v>0</v>
      </c>
      <c r="I56" s="73"/>
    </row>
    <row r="57" spans="1:9" ht="15" customHeight="1" x14ac:dyDescent="0.25">
      <c r="A57" s="47"/>
      <c r="B57" s="48"/>
      <c r="C57" s="48"/>
      <c r="D57" s="48"/>
      <c r="E57" s="48"/>
      <c r="F57" s="48"/>
      <c r="G57" s="49"/>
      <c r="H57" s="53">
        <v>0</v>
      </c>
      <c r="I57" s="53"/>
    </row>
    <row r="58" spans="1:9" ht="15" customHeight="1" x14ac:dyDescent="0.25">
      <c r="A58" s="47"/>
      <c r="B58" s="48"/>
      <c r="C58" s="48"/>
      <c r="D58" s="48"/>
      <c r="E58" s="48"/>
      <c r="F58" s="48"/>
      <c r="G58" s="49"/>
      <c r="H58" s="53">
        <v>0</v>
      </c>
      <c r="I58" s="53"/>
    </row>
    <row r="59" spans="1:9" ht="15" customHeight="1" x14ac:dyDescent="0.25">
      <c r="A59" s="28"/>
      <c r="B59" s="26"/>
      <c r="C59" s="26"/>
      <c r="D59" s="26"/>
      <c r="E59" s="29"/>
      <c r="F59" s="30"/>
      <c r="G59" s="30"/>
      <c r="H59" s="30"/>
      <c r="I59" s="30"/>
    </row>
    <row r="60" spans="1:9" ht="15" customHeight="1" x14ac:dyDescent="0.25">
      <c r="A60" s="57" t="s">
        <v>87</v>
      </c>
      <c r="B60" s="57"/>
      <c r="C60" s="57"/>
      <c r="D60" s="57"/>
      <c r="E60" s="57"/>
      <c r="F60" s="57"/>
      <c r="G60" s="57"/>
      <c r="H60" s="57"/>
      <c r="I60" s="57"/>
    </row>
    <row r="61" spans="1:9" ht="1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</row>
    <row r="62" spans="1:9" ht="45" customHeight="1" x14ac:dyDescent="0.25">
      <c r="A62" s="169" t="s">
        <v>67</v>
      </c>
      <c r="B62" s="170"/>
      <c r="C62" s="170"/>
      <c r="D62" s="170"/>
      <c r="E62" s="170"/>
      <c r="F62" s="170"/>
      <c r="G62" s="171"/>
      <c r="H62" s="172">
        <v>0</v>
      </c>
      <c r="I62" s="172"/>
    </row>
    <row r="63" spans="1:9" ht="15" customHeight="1" x14ac:dyDescent="0.25">
      <c r="A63" s="32"/>
      <c r="B63" s="26"/>
      <c r="C63" s="26"/>
      <c r="D63" s="26"/>
      <c r="E63" s="26"/>
      <c r="F63" s="26"/>
      <c r="G63" s="26"/>
      <c r="H63" s="33"/>
      <c r="I63" s="33"/>
    </row>
    <row r="64" spans="1:9" ht="30" customHeight="1" x14ac:dyDescent="0.25">
      <c r="A64" s="200" t="s">
        <v>56</v>
      </c>
      <c r="B64" s="201"/>
      <c r="C64" s="201"/>
      <c r="D64" s="201"/>
      <c r="E64" s="201"/>
      <c r="F64" s="201"/>
      <c r="G64" s="202"/>
      <c r="H64" s="63">
        <v>0</v>
      </c>
      <c r="I64" s="63"/>
    </row>
    <row r="65" spans="1:11" ht="15" customHeight="1" x14ac:dyDescent="0.25">
      <c r="A65" s="173"/>
      <c r="B65" s="173"/>
      <c r="C65" s="173"/>
      <c r="D65" s="173"/>
      <c r="E65" s="173"/>
      <c r="F65" s="173"/>
      <c r="G65" s="173"/>
      <c r="H65" s="174"/>
      <c r="I65" s="174"/>
    </row>
    <row r="66" spans="1:11" ht="30" customHeight="1" x14ac:dyDescent="0.25">
      <c r="A66" s="34">
        <v>1</v>
      </c>
      <c r="B66" s="60" t="s">
        <v>42</v>
      </c>
      <c r="C66" s="61"/>
      <c r="D66" s="61"/>
      <c r="E66" s="61"/>
      <c r="F66" s="61"/>
      <c r="G66" s="62"/>
      <c r="H66" s="63">
        <v>0</v>
      </c>
      <c r="I66" s="63"/>
    </row>
    <row r="67" spans="1:11" ht="30" customHeight="1" x14ac:dyDescent="0.25">
      <c r="A67" s="34">
        <v>2</v>
      </c>
      <c r="B67" s="60" t="s">
        <v>43</v>
      </c>
      <c r="C67" s="61"/>
      <c r="D67" s="61"/>
      <c r="E67" s="61"/>
      <c r="F67" s="61"/>
      <c r="G67" s="62"/>
      <c r="H67" s="63">
        <v>0</v>
      </c>
      <c r="I67" s="63"/>
    </row>
    <row r="68" spans="1:11" ht="30" customHeight="1" thickBot="1" x14ac:dyDescent="0.3">
      <c r="A68" s="35">
        <v>3</v>
      </c>
      <c r="B68" s="168" t="s">
        <v>57</v>
      </c>
      <c r="C68" s="168"/>
      <c r="D68" s="168"/>
      <c r="E68" s="168"/>
      <c r="F68" s="168"/>
      <c r="G68" s="168"/>
      <c r="H68" s="167">
        <f>H66+H67</f>
        <v>0</v>
      </c>
      <c r="I68" s="167"/>
    </row>
    <row r="69" spans="1:11" ht="30" customHeight="1" x14ac:dyDescent="0.25">
      <c r="A69" s="54"/>
      <c r="B69" s="175" t="s">
        <v>80</v>
      </c>
      <c r="C69" s="176"/>
      <c r="D69" s="176"/>
      <c r="E69" s="176"/>
      <c r="F69" s="176"/>
      <c r="G69" s="177"/>
      <c r="H69" s="178">
        <f>H64+H68</f>
        <v>0</v>
      </c>
      <c r="I69" s="179"/>
    </row>
    <row r="70" spans="1:11" ht="30" customHeight="1" x14ac:dyDescent="0.25">
      <c r="A70" s="55"/>
      <c r="B70" s="180" t="s">
        <v>44</v>
      </c>
      <c r="C70" s="182" t="s">
        <v>45</v>
      </c>
      <c r="D70" s="183"/>
      <c r="E70" s="183"/>
      <c r="F70" s="183"/>
      <c r="G70" s="184"/>
      <c r="H70" s="36">
        <v>0</v>
      </c>
      <c r="I70" s="37" t="e">
        <f>H70/H69*100%</f>
        <v>#DIV/0!</v>
      </c>
    </row>
    <row r="71" spans="1:11" ht="30" customHeight="1" thickBot="1" x14ac:dyDescent="0.3">
      <c r="A71" s="56"/>
      <c r="B71" s="181"/>
      <c r="C71" s="185" t="s">
        <v>30</v>
      </c>
      <c r="D71" s="186"/>
      <c r="E71" s="186"/>
      <c r="F71" s="186"/>
      <c r="G71" s="187"/>
      <c r="H71" s="38">
        <v>0</v>
      </c>
      <c r="I71" s="37" t="e">
        <f>H71/H69*100%</f>
        <v>#DIV/0!</v>
      </c>
    </row>
    <row r="72" spans="1:11" ht="30" customHeight="1" thickBot="1" x14ac:dyDescent="0.3">
      <c r="A72" s="39"/>
      <c r="B72" s="40"/>
      <c r="C72" s="39"/>
      <c r="D72" s="39"/>
      <c r="E72" s="39"/>
      <c r="F72" s="39"/>
      <c r="G72" s="39"/>
      <c r="H72" s="41"/>
      <c r="I72" s="42"/>
    </row>
    <row r="73" spans="1:11" ht="30" customHeight="1" thickBot="1" x14ac:dyDescent="0.3">
      <c r="A73" s="203" t="s">
        <v>65</v>
      </c>
      <c r="B73" s="204"/>
      <c r="C73" s="204"/>
      <c r="D73" s="204"/>
      <c r="E73" s="204"/>
      <c r="F73" s="204"/>
      <c r="G73" s="205"/>
      <c r="H73" s="191">
        <f>H64+H66</f>
        <v>0</v>
      </c>
      <c r="I73" s="191"/>
    </row>
    <row r="74" spans="1:11" ht="33.75" customHeight="1" x14ac:dyDescent="0.25">
      <c r="A74" s="67" t="s">
        <v>91</v>
      </c>
      <c r="B74" s="67"/>
      <c r="C74" s="67"/>
      <c r="D74" s="67"/>
      <c r="E74" s="67"/>
      <c r="F74" s="67"/>
      <c r="G74" s="67"/>
      <c r="H74" s="67"/>
      <c r="I74" s="68"/>
    </row>
    <row r="75" spans="1:11" ht="30" customHeight="1" x14ac:dyDescent="0.25">
      <c r="A75" s="8" t="s">
        <v>60</v>
      </c>
      <c r="B75" s="192" t="s">
        <v>61</v>
      </c>
      <c r="C75" s="193"/>
      <c r="D75" s="193"/>
      <c r="E75" s="193"/>
      <c r="F75" s="193"/>
      <c r="G75" s="194"/>
      <c r="H75" s="8" t="s">
        <v>62</v>
      </c>
      <c r="I75" s="9" t="s">
        <v>63</v>
      </c>
    </row>
    <row r="76" spans="1:11" ht="30" customHeight="1" x14ac:dyDescent="0.25">
      <c r="A76" s="10">
        <v>1</v>
      </c>
      <c r="B76" s="85" t="s">
        <v>71</v>
      </c>
      <c r="C76" s="86"/>
      <c r="D76" s="86"/>
      <c r="E76" s="86"/>
      <c r="F76" s="86"/>
      <c r="G76" s="87"/>
      <c r="H76" s="7">
        <v>0</v>
      </c>
      <c r="I76" s="11">
        <v>0</v>
      </c>
      <c r="J76" s="45"/>
      <c r="K76" s="46"/>
    </row>
    <row r="77" spans="1:11" ht="30" customHeight="1" x14ac:dyDescent="0.25">
      <c r="A77" s="10">
        <v>2</v>
      </c>
      <c r="B77" s="85" t="s">
        <v>70</v>
      </c>
      <c r="C77" s="195"/>
      <c r="D77" s="195"/>
      <c r="E77" s="195"/>
      <c r="F77" s="195"/>
      <c r="G77" s="196"/>
      <c r="H77" s="7">
        <v>0</v>
      </c>
      <c r="I77" s="5">
        <v>0</v>
      </c>
    </row>
    <row r="78" spans="1:11" ht="33.75" customHeight="1" x14ac:dyDescent="0.25">
      <c r="A78" s="10">
        <v>3</v>
      </c>
      <c r="B78" s="197" t="s">
        <v>75</v>
      </c>
      <c r="C78" s="198"/>
      <c r="D78" s="198"/>
      <c r="E78" s="198"/>
      <c r="F78" s="198"/>
      <c r="G78" s="199"/>
      <c r="H78" s="7">
        <v>0</v>
      </c>
      <c r="I78" s="11">
        <v>0</v>
      </c>
    </row>
    <row r="79" spans="1:11" ht="37.5" customHeight="1" x14ac:dyDescent="0.25">
      <c r="A79" s="10">
        <v>4</v>
      </c>
      <c r="B79" s="197" t="s">
        <v>73</v>
      </c>
      <c r="C79" s="198"/>
      <c r="D79" s="198"/>
      <c r="E79" s="198"/>
      <c r="F79" s="198"/>
      <c r="G79" s="199"/>
      <c r="H79" s="7">
        <v>0</v>
      </c>
      <c r="I79" s="11">
        <v>0</v>
      </c>
      <c r="K79" s="20">
        <v>1</v>
      </c>
    </row>
    <row r="80" spans="1:11" ht="30" customHeight="1" x14ac:dyDescent="0.25">
      <c r="A80" s="10">
        <v>5</v>
      </c>
      <c r="B80" s="69" t="s">
        <v>72</v>
      </c>
      <c r="C80" s="70"/>
      <c r="D80" s="70"/>
      <c r="E80" s="70"/>
      <c r="F80" s="70"/>
      <c r="G80" s="71"/>
      <c r="H80" s="7">
        <v>0</v>
      </c>
      <c r="I80" s="11">
        <v>0</v>
      </c>
    </row>
    <row r="81" spans="1:9" ht="30" customHeight="1" x14ac:dyDescent="0.25">
      <c r="A81" s="10">
        <v>6</v>
      </c>
      <c r="B81" s="69" t="s">
        <v>74</v>
      </c>
      <c r="C81" s="70"/>
      <c r="D81" s="70"/>
      <c r="E81" s="70"/>
      <c r="F81" s="70"/>
      <c r="G81" s="71"/>
      <c r="H81" s="7">
        <v>0</v>
      </c>
      <c r="I81" s="11">
        <v>0</v>
      </c>
    </row>
    <row r="82" spans="1:9" ht="30" customHeight="1" x14ac:dyDescent="0.25">
      <c r="A82" s="188" t="s">
        <v>64</v>
      </c>
      <c r="B82" s="189"/>
      <c r="C82" s="189"/>
      <c r="D82" s="189"/>
      <c r="E82" s="189"/>
      <c r="F82" s="189"/>
      <c r="G82" s="190"/>
      <c r="H82" s="12">
        <f>H76+H77+H78+H79+H80+H81</f>
        <v>0</v>
      </c>
      <c r="I82" s="13">
        <f>I76+I77+I78+I79+I80+I81</f>
        <v>0</v>
      </c>
    </row>
    <row r="83" spans="1:9" ht="57" customHeight="1" x14ac:dyDescent="0.25">
      <c r="A83" s="14"/>
      <c r="B83" s="14"/>
      <c r="C83" s="14"/>
      <c r="D83" s="14"/>
      <c r="E83" s="14"/>
      <c r="F83" s="14"/>
      <c r="G83" s="14"/>
      <c r="H83" s="15"/>
      <c r="I83" s="16" t="str">
        <f>IF(I82=H73,"Planowany koszt zakupu sprzętu ZGODNY z planowaną kwotą środków finansowych z części IV wniosku","Planowany koszt zakupu sprzętu NIEZGODNY z planowaną kwotą środków finansowych z części III wniosku")</f>
        <v>Planowany koszt zakupu sprzętu ZGODNY z planowaną kwotą środków finansowych z części IV wniosku</v>
      </c>
    </row>
    <row r="84" spans="1:9" ht="15" customHeight="1" x14ac:dyDescent="0.25">
      <c r="A84" s="97" t="s">
        <v>92</v>
      </c>
      <c r="B84" s="97"/>
      <c r="C84" s="97"/>
      <c r="D84" s="97"/>
      <c r="E84" s="97"/>
      <c r="F84" s="97"/>
      <c r="G84" s="97"/>
      <c r="H84" s="97"/>
      <c r="I84" s="97"/>
    </row>
    <row r="85" spans="1:9" ht="1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</row>
    <row r="86" spans="1:9" ht="1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</row>
    <row r="87" spans="1:9" ht="15" customHeight="1" x14ac:dyDescent="0.25">
      <c r="A87" s="43"/>
      <c r="B87" s="43"/>
      <c r="C87" s="43"/>
      <c r="D87" s="43"/>
      <c r="E87" s="43"/>
      <c r="F87" s="43"/>
      <c r="G87" s="43"/>
      <c r="H87" s="43"/>
      <c r="I87" s="43"/>
    </row>
    <row r="88" spans="1:9" x14ac:dyDescent="0.25">
      <c r="A88" s="6"/>
      <c r="F88" s="145"/>
      <c r="G88" s="146"/>
      <c r="H88" s="147"/>
    </row>
    <row r="89" spans="1:9" x14ac:dyDescent="0.25">
      <c r="A89" s="6"/>
      <c r="F89" s="148"/>
      <c r="G89" s="149"/>
      <c r="H89" s="150"/>
    </row>
    <row r="90" spans="1:9" x14ac:dyDescent="0.25">
      <c r="A90" s="6"/>
      <c r="B90" s="139"/>
      <c r="C90" s="140"/>
      <c r="D90" s="141"/>
      <c r="F90" s="148"/>
      <c r="G90" s="149"/>
      <c r="H90" s="150"/>
    </row>
    <row r="91" spans="1:9" x14ac:dyDescent="0.25">
      <c r="A91" s="6"/>
      <c r="B91" s="142"/>
      <c r="C91" s="143"/>
      <c r="D91" s="144"/>
      <c r="F91" s="151"/>
      <c r="G91" s="152"/>
      <c r="H91" s="153"/>
    </row>
    <row r="92" spans="1:9" ht="48.75" customHeight="1" x14ac:dyDescent="0.25">
      <c r="A92" s="6"/>
      <c r="B92" s="138" t="s">
        <v>29</v>
      </c>
      <c r="C92" s="138"/>
      <c r="D92" s="138"/>
      <c r="F92" s="133" t="s">
        <v>81</v>
      </c>
      <c r="G92" s="133"/>
      <c r="H92" s="133"/>
    </row>
    <row r="93" spans="1:9" ht="15" customHeight="1" x14ac:dyDescent="0.25">
      <c r="A93" s="6"/>
    </row>
    <row r="94" spans="1:9" ht="15" customHeight="1" x14ac:dyDescent="0.25">
      <c r="A94" s="134" t="s">
        <v>82</v>
      </c>
      <c r="B94" s="134"/>
      <c r="C94" s="134"/>
      <c r="D94" s="134"/>
      <c r="E94" s="134"/>
      <c r="F94" s="134"/>
      <c r="G94" s="134"/>
      <c r="H94" s="134"/>
      <c r="I94" s="134"/>
    </row>
    <row r="95" spans="1:9" ht="15" customHeight="1" x14ac:dyDescent="0.25">
      <c r="A95" s="135"/>
      <c r="B95" s="135"/>
      <c r="C95" s="135"/>
      <c r="D95" s="135"/>
      <c r="E95" s="135"/>
      <c r="F95" s="135"/>
      <c r="G95" s="135"/>
      <c r="H95" s="135"/>
      <c r="I95" s="135"/>
    </row>
    <row r="96" spans="1:9" x14ac:dyDescent="0.25">
      <c r="A96" s="136" t="s">
        <v>83</v>
      </c>
      <c r="B96" s="136"/>
      <c r="C96" s="136"/>
      <c r="D96" s="136"/>
      <c r="E96" s="136"/>
      <c r="F96" s="136"/>
      <c r="G96" s="136"/>
      <c r="H96" s="136"/>
      <c r="I96" s="136"/>
    </row>
    <row r="97" spans="1:9" ht="15.75" customHeight="1" x14ac:dyDescent="0.25">
      <c r="A97" s="137" t="str">
        <f>T(E15)</f>
        <v/>
      </c>
      <c r="B97" s="137"/>
      <c r="C97" s="137"/>
      <c r="D97" s="137"/>
      <c r="E97" s="137"/>
      <c r="F97" s="137"/>
      <c r="G97" s="137"/>
      <c r="H97" s="137"/>
      <c r="I97" s="137"/>
    </row>
    <row r="98" spans="1:9" x14ac:dyDescent="0.25">
      <c r="A98" s="6"/>
      <c r="B98" s="6"/>
      <c r="C98" s="6"/>
      <c r="D98" s="6"/>
      <c r="E98" s="6"/>
      <c r="F98" s="154"/>
      <c r="G98" s="155"/>
      <c r="H98" s="156"/>
      <c r="I98" s="6"/>
    </row>
    <row r="99" spans="1:9" x14ac:dyDescent="0.25">
      <c r="A99" s="6"/>
      <c r="F99" s="157"/>
      <c r="G99" s="135"/>
      <c r="H99" s="158"/>
    </row>
    <row r="100" spans="1:9" x14ac:dyDescent="0.25">
      <c r="A100" s="6"/>
      <c r="B100" s="145"/>
      <c r="C100" s="146"/>
      <c r="D100" s="147"/>
      <c r="F100" s="157"/>
      <c r="G100" s="135"/>
      <c r="H100" s="158"/>
    </row>
    <row r="101" spans="1:9" x14ac:dyDescent="0.25">
      <c r="A101" s="6"/>
      <c r="B101" s="151"/>
      <c r="C101" s="152"/>
      <c r="D101" s="153"/>
      <c r="F101" s="159"/>
      <c r="G101" s="160"/>
      <c r="H101" s="161"/>
    </row>
    <row r="102" spans="1:9" ht="33" customHeight="1" x14ac:dyDescent="0.25">
      <c r="A102" s="6"/>
      <c r="B102" s="132" t="s">
        <v>10</v>
      </c>
      <c r="C102" s="132"/>
      <c r="D102" s="132"/>
      <c r="E102" s="44"/>
      <c r="F102" s="133" t="s">
        <v>46</v>
      </c>
      <c r="G102" s="133"/>
      <c r="H102" s="133"/>
    </row>
    <row r="103" spans="1:9" x14ac:dyDescent="0.25">
      <c r="A103" s="6"/>
    </row>
    <row r="104" spans="1:9" x14ac:dyDescent="0.25">
      <c r="A104" s="6"/>
    </row>
  </sheetData>
  <sheetProtection algorithmName="SHA-512" hashValue="Mh9FwW1Ap+/OpnDB3fl9yrz7mc3l8Wj0nG3jujys/hasofMO5q7LkmxmGCzjGuq+pS1p2QXyhmqFu1pyvIEdFw==" saltValue="d8KHHlKgfB/jzabXhwj39Q==" spinCount="100000" sheet="1" objects="1" scenarios="1"/>
  <protectedRanges>
    <protectedRange sqref="I77" name="Rozstęp1"/>
  </protectedRanges>
  <dataConsolidate/>
  <mergeCells count="133">
    <mergeCell ref="A84:I84"/>
    <mergeCell ref="H68:I68"/>
    <mergeCell ref="B68:G68"/>
    <mergeCell ref="A62:G62"/>
    <mergeCell ref="H62:I62"/>
    <mergeCell ref="H64:I64"/>
    <mergeCell ref="B66:G66"/>
    <mergeCell ref="H67:I67"/>
    <mergeCell ref="A65:G65"/>
    <mergeCell ref="H65:I65"/>
    <mergeCell ref="B69:G69"/>
    <mergeCell ref="H69:I69"/>
    <mergeCell ref="B70:B71"/>
    <mergeCell ref="C70:G70"/>
    <mergeCell ref="C71:G71"/>
    <mergeCell ref="A82:G82"/>
    <mergeCell ref="H73:I73"/>
    <mergeCell ref="B75:G75"/>
    <mergeCell ref="B77:G77"/>
    <mergeCell ref="B78:G78"/>
    <mergeCell ref="B79:G79"/>
    <mergeCell ref="A64:G64"/>
    <mergeCell ref="A73:G73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02:D102"/>
    <mergeCell ref="F102:H102"/>
    <mergeCell ref="A94:I94"/>
    <mergeCell ref="A95:I95"/>
    <mergeCell ref="A96:I96"/>
    <mergeCell ref="A97:I97"/>
    <mergeCell ref="F92:H92"/>
    <mergeCell ref="B92:D92"/>
    <mergeCell ref="B90:D91"/>
    <mergeCell ref="F88:H91"/>
    <mergeCell ref="F98:H101"/>
    <mergeCell ref="B100:D101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E40:I40"/>
    <mergeCell ref="H42:I42"/>
    <mergeCell ref="B35:E35"/>
    <mergeCell ref="F35:I35"/>
    <mergeCell ref="A37:I37"/>
    <mergeCell ref="A46:G46"/>
    <mergeCell ref="H44:I44"/>
    <mergeCell ref="H45:I45"/>
    <mergeCell ref="A44:G44"/>
    <mergeCell ref="A45:G45"/>
    <mergeCell ref="A42:G42"/>
    <mergeCell ref="B40:D40"/>
    <mergeCell ref="A41:I41"/>
    <mergeCell ref="F31:I31"/>
    <mergeCell ref="A43:G43"/>
    <mergeCell ref="H43:I43"/>
    <mergeCell ref="A74:I74"/>
    <mergeCell ref="B80:G80"/>
    <mergeCell ref="B81:G81"/>
    <mergeCell ref="H56:I56"/>
    <mergeCell ref="H57:I57"/>
    <mergeCell ref="H58:I58"/>
    <mergeCell ref="A49:G49"/>
    <mergeCell ref="A51:G51"/>
    <mergeCell ref="A52:G52"/>
    <mergeCell ref="H50:I50"/>
    <mergeCell ref="H51:I51"/>
    <mergeCell ref="B29:D31"/>
    <mergeCell ref="F29:I29"/>
    <mergeCell ref="F30:I30"/>
    <mergeCell ref="H46:I46"/>
    <mergeCell ref="B33:E33"/>
    <mergeCell ref="F33:I33"/>
    <mergeCell ref="B39:D39"/>
    <mergeCell ref="A38:I38"/>
    <mergeCell ref="B76:G76"/>
    <mergeCell ref="E39:I39"/>
    <mergeCell ref="J76:K76"/>
    <mergeCell ref="A47:G47"/>
    <mergeCell ref="A48:G48"/>
    <mergeCell ref="H47:I47"/>
    <mergeCell ref="H48:I48"/>
    <mergeCell ref="H49:I49"/>
    <mergeCell ref="A69:A71"/>
    <mergeCell ref="A60:I60"/>
    <mergeCell ref="A55:G55"/>
    <mergeCell ref="A56:G56"/>
    <mergeCell ref="A57:G57"/>
    <mergeCell ref="A58:G58"/>
    <mergeCell ref="H52:I52"/>
    <mergeCell ref="H53:I53"/>
    <mergeCell ref="H54:I54"/>
    <mergeCell ref="A50:G50"/>
    <mergeCell ref="H55:I55"/>
    <mergeCell ref="A53:G53"/>
    <mergeCell ref="A54:G54"/>
    <mergeCell ref="B67:G67"/>
    <mergeCell ref="H66:I66"/>
  </mergeCells>
  <dataValidations count="3">
    <dataValidation type="textLength" allowBlank="1" showInputMessage="1" showErrorMessage="1" error="Tekst powinien zawierać do 1000 znaków." sqref="E39:I40" xr:uid="{00000000-0002-0000-0000-000000000000}">
      <formula1>1</formula1>
      <formula2>1000</formula2>
    </dataValidation>
    <dataValidation type="textLength" allowBlank="1" showInputMessage="1" showErrorMessage="1" error="Tekst powinien zawierać do 1500 znaków." sqref="E59:I59" xr:uid="{00000000-0002-0000-0000-000001000000}">
      <formula1>1</formula1>
      <formula2>1000</formula2>
    </dataValidation>
    <dataValidation type="custom" allowBlank="1" showInputMessage="1" showErrorMessage="1" error="AAAAAAA" sqref="I87 A87" xr:uid="{00000000-0002-0000-0000-000002000000}">
      <formula1>#REF!&gt;#REF!</formula1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rowBreaks count="1" manualBreakCount="1">
    <brk id="3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Arkusz2!$D$2:$D$14</xm:f>
          </x14:formula1>
          <xm:sqref>F32:I32</xm:sqref>
        </x14:dataValidation>
        <x14:dataValidation type="list" allowBlank="1" showInputMessage="1" showErrorMessage="1" xr:uid="{00000000-0002-0000-0000-000005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6000000}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topLeftCell="A360" workbookViewId="0">
      <selection activeCell="C388" sqref="C388"/>
    </sheetView>
  </sheetViews>
  <sheetFormatPr defaultColWidth="9.109375" defaultRowHeight="13.2" x14ac:dyDescent="0.25"/>
  <cols>
    <col min="1" max="2" width="9.109375" style="1"/>
    <col min="3" max="3" width="31.44140625" style="1" customWidth="1"/>
    <col min="4" max="4" width="39.6640625" style="1" customWidth="1"/>
    <col min="5" max="5" width="35.44140625" style="1" customWidth="1"/>
    <col min="6" max="16384" width="9.109375" style="1"/>
  </cols>
  <sheetData>
    <row r="2" spans="2:5" x14ac:dyDescent="0.25">
      <c r="B2" s="4"/>
      <c r="C2" s="4"/>
      <c r="D2" s="3"/>
      <c r="E2" s="3"/>
    </row>
    <row r="3" spans="2:5" x14ac:dyDescent="0.25">
      <c r="B3" s="4" t="s">
        <v>15</v>
      </c>
      <c r="C3" s="4" t="s">
        <v>37</v>
      </c>
      <c r="D3" s="3" t="s">
        <v>17</v>
      </c>
      <c r="E3" s="3" t="s">
        <v>33</v>
      </c>
    </row>
    <row r="4" spans="2:5" x14ac:dyDescent="0.25">
      <c r="B4" s="4" t="s">
        <v>16</v>
      </c>
      <c r="C4" s="4" t="s">
        <v>38</v>
      </c>
      <c r="D4" s="3" t="s">
        <v>18</v>
      </c>
      <c r="E4" s="3" t="s">
        <v>34</v>
      </c>
    </row>
    <row r="5" spans="2:5" x14ac:dyDescent="0.25">
      <c r="C5" s="4" t="s">
        <v>39</v>
      </c>
      <c r="D5" s="3" t="s">
        <v>19</v>
      </c>
      <c r="E5" s="3" t="s">
        <v>35</v>
      </c>
    </row>
    <row r="6" spans="2:5" x14ac:dyDescent="0.25">
      <c r="C6" s="4" t="s">
        <v>40</v>
      </c>
      <c r="D6" s="3" t="s">
        <v>20</v>
      </c>
    </row>
    <row r="7" spans="2:5" x14ac:dyDescent="0.25">
      <c r="C7" s="2"/>
      <c r="D7" s="3" t="s">
        <v>21</v>
      </c>
    </row>
    <row r="8" spans="2:5" x14ac:dyDescent="0.25">
      <c r="C8" s="3"/>
      <c r="D8" s="3" t="s">
        <v>22</v>
      </c>
    </row>
    <row r="9" spans="2:5" ht="14.4" x14ac:dyDescent="0.3">
      <c r="C9" t="s">
        <v>93</v>
      </c>
      <c r="D9" s="3" t="s">
        <v>23</v>
      </c>
    </row>
    <row r="10" spans="2:5" ht="14.4" x14ac:dyDescent="0.3">
      <c r="C10" t="s">
        <v>94</v>
      </c>
      <c r="D10" s="3" t="s">
        <v>24</v>
      </c>
    </row>
    <row r="11" spans="2:5" ht="14.4" x14ac:dyDescent="0.3">
      <c r="C11" t="s">
        <v>95</v>
      </c>
      <c r="D11" s="3" t="s">
        <v>25</v>
      </c>
    </row>
    <row r="12" spans="2:5" ht="14.4" x14ac:dyDescent="0.3">
      <c r="C12" t="s">
        <v>96</v>
      </c>
      <c r="D12" s="3" t="s">
        <v>26</v>
      </c>
    </row>
    <row r="13" spans="2:5" ht="14.4" x14ac:dyDescent="0.3">
      <c r="C13" t="s">
        <v>97</v>
      </c>
      <c r="D13" s="3" t="s">
        <v>27</v>
      </c>
    </row>
    <row r="14" spans="2:5" ht="14.4" x14ac:dyDescent="0.3">
      <c r="C14" t="s">
        <v>98</v>
      </c>
      <c r="D14" s="1" t="s">
        <v>84</v>
      </c>
    </row>
    <row r="15" spans="2:5" ht="14.4" x14ac:dyDescent="0.3">
      <c r="C15" t="s">
        <v>99</v>
      </c>
    </row>
    <row r="16" spans="2:5" ht="14.4" x14ac:dyDescent="0.3">
      <c r="C16" t="s">
        <v>100</v>
      </c>
    </row>
    <row r="17" spans="3:3" ht="14.4" x14ac:dyDescent="0.3">
      <c r="C17" t="s">
        <v>101</v>
      </c>
    </row>
    <row r="18" spans="3:3" ht="14.4" x14ac:dyDescent="0.3">
      <c r="C18" t="s">
        <v>102</v>
      </c>
    </row>
    <row r="19" spans="3:3" ht="14.4" x14ac:dyDescent="0.3">
      <c r="C19" t="s">
        <v>103</v>
      </c>
    </row>
    <row r="20" spans="3:3" ht="14.4" x14ac:dyDescent="0.3">
      <c r="C20" t="s">
        <v>104</v>
      </c>
    </row>
    <row r="21" spans="3:3" ht="14.4" x14ac:dyDescent="0.3">
      <c r="C21" t="s">
        <v>105</v>
      </c>
    </row>
    <row r="22" spans="3:3" ht="14.4" x14ac:dyDescent="0.3">
      <c r="C22" t="s">
        <v>106</v>
      </c>
    </row>
    <row r="23" spans="3:3" ht="14.4" x14ac:dyDescent="0.3">
      <c r="C23" t="s">
        <v>107</v>
      </c>
    </row>
    <row r="24" spans="3:3" ht="14.4" x14ac:dyDescent="0.3">
      <c r="C24" t="s">
        <v>108</v>
      </c>
    </row>
    <row r="25" spans="3:3" ht="14.4" x14ac:dyDescent="0.3">
      <c r="C25" t="s">
        <v>109</v>
      </c>
    </row>
    <row r="26" spans="3:3" ht="14.4" x14ac:dyDescent="0.3">
      <c r="C26" t="s">
        <v>110</v>
      </c>
    </row>
    <row r="27" spans="3:3" ht="14.4" x14ac:dyDescent="0.3">
      <c r="C27" t="s">
        <v>111</v>
      </c>
    </row>
    <row r="28" spans="3:3" ht="14.4" x14ac:dyDescent="0.3">
      <c r="C28" t="s">
        <v>112</v>
      </c>
    </row>
    <row r="29" spans="3:3" ht="14.4" x14ac:dyDescent="0.3">
      <c r="C29" t="s">
        <v>113</v>
      </c>
    </row>
    <row r="30" spans="3:3" ht="14.4" x14ac:dyDescent="0.3">
      <c r="C30" t="s">
        <v>114</v>
      </c>
    </row>
    <row r="31" spans="3:3" ht="14.4" x14ac:dyDescent="0.3">
      <c r="C31" t="s">
        <v>115</v>
      </c>
    </row>
    <row r="32" spans="3:3" ht="14.4" x14ac:dyDescent="0.3">
      <c r="C32" t="s">
        <v>116</v>
      </c>
    </row>
    <row r="33" spans="3:3" ht="14.4" x14ac:dyDescent="0.3">
      <c r="C33" t="s">
        <v>117</v>
      </c>
    </row>
    <row r="34" spans="3:3" ht="14.4" x14ac:dyDescent="0.3">
      <c r="C34" t="s">
        <v>118</v>
      </c>
    </row>
    <row r="35" spans="3:3" ht="14.4" x14ac:dyDescent="0.3">
      <c r="C35" t="s">
        <v>119</v>
      </c>
    </row>
    <row r="36" spans="3:3" ht="14.4" x14ac:dyDescent="0.3">
      <c r="C36" t="s">
        <v>120</v>
      </c>
    </row>
    <row r="37" spans="3:3" ht="14.4" x14ac:dyDescent="0.3">
      <c r="C37" t="s">
        <v>121</v>
      </c>
    </row>
    <row r="38" spans="3:3" ht="14.4" x14ac:dyDescent="0.3">
      <c r="C38" t="s">
        <v>122</v>
      </c>
    </row>
    <row r="39" spans="3:3" ht="14.4" x14ac:dyDescent="0.3">
      <c r="C39" t="s">
        <v>123</v>
      </c>
    </row>
    <row r="40" spans="3:3" ht="14.4" x14ac:dyDescent="0.3">
      <c r="C40" t="s">
        <v>124</v>
      </c>
    </row>
    <row r="41" spans="3:3" ht="14.4" x14ac:dyDescent="0.3">
      <c r="C41" t="s">
        <v>125</v>
      </c>
    </row>
    <row r="42" spans="3:3" ht="14.4" x14ac:dyDescent="0.3">
      <c r="C42" t="s">
        <v>126</v>
      </c>
    </row>
    <row r="43" spans="3:3" ht="14.4" x14ac:dyDescent="0.3">
      <c r="C43" t="s">
        <v>127</v>
      </c>
    </row>
    <row r="44" spans="3:3" ht="14.4" x14ac:dyDescent="0.3">
      <c r="C44" t="s">
        <v>128</v>
      </c>
    </row>
    <row r="45" spans="3:3" ht="14.4" x14ac:dyDescent="0.3">
      <c r="C45" t="s">
        <v>129</v>
      </c>
    </row>
    <row r="46" spans="3:3" ht="14.4" x14ac:dyDescent="0.3">
      <c r="C46" t="s">
        <v>130</v>
      </c>
    </row>
    <row r="47" spans="3:3" ht="14.4" x14ac:dyDescent="0.3">
      <c r="C47" t="s">
        <v>131</v>
      </c>
    </row>
    <row r="48" spans="3:3" ht="14.4" x14ac:dyDescent="0.3">
      <c r="C48" t="s">
        <v>132</v>
      </c>
    </row>
    <row r="49" spans="3:3" ht="14.4" x14ac:dyDescent="0.3">
      <c r="C49" t="s">
        <v>133</v>
      </c>
    </row>
    <row r="50" spans="3:3" ht="14.4" x14ac:dyDescent="0.3">
      <c r="C50" t="s">
        <v>134</v>
      </c>
    </row>
    <row r="51" spans="3:3" ht="14.4" x14ac:dyDescent="0.3">
      <c r="C51" t="s">
        <v>135</v>
      </c>
    </row>
    <row r="52" spans="3:3" ht="14.4" x14ac:dyDescent="0.3">
      <c r="C52" t="s">
        <v>136</v>
      </c>
    </row>
    <row r="53" spans="3:3" ht="14.4" x14ac:dyDescent="0.3">
      <c r="C53" t="s">
        <v>137</v>
      </c>
    </row>
    <row r="54" spans="3:3" ht="14.4" x14ac:dyDescent="0.3">
      <c r="C54" t="s">
        <v>138</v>
      </c>
    </row>
    <row r="55" spans="3:3" ht="14.4" x14ac:dyDescent="0.3">
      <c r="C55" t="s">
        <v>139</v>
      </c>
    </row>
    <row r="56" spans="3:3" ht="14.4" x14ac:dyDescent="0.3">
      <c r="C56" t="s">
        <v>140</v>
      </c>
    </row>
    <row r="57" spans="3:3" ht="14.4" x14ac:dyDescent="0.3">
      <c r="C57" t="s">
        <v>141</v>
      </c>
    </row>
    <row r="58" spans="3:3" ht="14.4" x14ac:dyDescent="0.3">
      <c r="C58" t="s">
        <v>142</v>
      </c>
    </row>
    <row r="59" spans="3:3" ht="14.4" x14ac:dyDescent="0.3">
      <c r="C59" t="s">
        <v>143</v>
      </c>
    </row>
    <row r="60" spans="3:3" ht="14.4" x14ac:dyDescent="0.3">
      <c r="C60" t="s">
        <v>144</v>
      </c>
    </row>
    <row r="61" spans="3:3" ht="14.4" x14ac:dyDescent="0.3">
      <c r="C61" t="s">
        <v>145</v>
      </c>
    </row>
    <row r="62" spans="3:3" ht="14.4" x14ac:dyDescent="0.3">
      <c r="C62" t="s">
        <v>146</v>
      </c>
    </row>
    <row r="63" spans="3:3" ht="14.4" x14ac:dyDescent="0.3">
      <c r="C63" t="s">
        <v>147</v>
      </c>
    </row>
    <row r="64" spans="3:3" ht="14.4" x14ac:dyDescent="0.3">
      <c r="C64" t="s">
        <v>148</v>
      </c>
    </row>
    <row r="65" spans="3:3" ht="14.4" x14ac:dyDescent="0.3">
      <c r="C65" t="s">
        <v>149</v>
      </c>
    </row>
    <row r="66" spans="3:3" ht="14.4" x14ac:dyDescent="0.3">
      <c r="C66" t="s">
        <v>150</v>
      </c>
    </row>
    <row r="67" spans="3:3" ht="14.4" x14ac:dyDescent="0.3">
      <c r="C67" t="s">
        <v>151</v>
      </c>
    </row>
    <row r="68" spans="3:3" ht="14.4" x14ac:dyDescent="0.3">
      <c r="C68" t="s">
        <v>152</v>
      </c>
    </row>
    <row r="69" spans="3:3" ht="14.4" x14ac:dyDescent="0.3">
      <c r="C69" t="s">
        <v>153</v>
      </c>
    </row>
    <row r="70" spans="3:3" ht="14.4" x14ac:dyDescent="0.3">
      <c r="C70" t="s">
        <v>154</v>
      </c>
    </row>
    <row r="71" spans="3:3" ht="14.4" x14ac:dyDescent="0.3">
      <c r="C71" t="s">
        <v>155</v>
      </c>
    </row>
    <row r="72" spans="3:3" ht="14.4" x14ac:dyDescent="0.3">
      <c r="C72" t="s">
        <v>156</v>
      </c>
    </row>
    <row r="73" spans="3:3" ht="14.4" x14ac:dyDescent="0.3">
      <c r="C73" t="s">
        <v>157</v>
      </c>
    </row>
    <row r="74" spans="3:3" ht="14.4" x14ac:dyDescent="0.3">
      <c r="C74" t="s">
        <v>158</v>
      </c>
    </row>
    <row r="75" spans="3:3" ht="14.4" x14ac:dyDescent="0.3">
      <c r="C75" t="s">
        <v>159</v>
      </c>
    </row>
    <row r="76" spans="3:3" ht="14.4" x14ac:dyDescent="0.3">
      <c r="C76" t="s">
        <v>160</v>
      </c>
    </row>
    <row r="77" spans="3:3" ht="14.4" x14ac:dyDescent="0.3">
      <c r="C77" t="s">
        <v>161</v>
      </c>
    </row>
    <row r="78" spans="3:3" ht="14.4" x14ac:dyDescent="0.3">
      <c r="C78" t="s">
        <v>162</v>
      </c>
    </row>
    <row r="79" spans="3:3" ht="14.4" x14ac:dyDescent="0.3">
      <c r="C79" t="s">
        <v>163</v>
      </c>
    </row>
    <row r="80" spans="3:3" ht="14.4" x14ac:dyDescent="0.3">
      <c r="C80" t="s">
        <v>164</v>
      </c>
    </row>
    <row r="81" spans="3:3" ht="14.4" x14ac:dyDescent="0.3">
      <c r="C81" t="s">
        <v>165</v>
      </c>
    </row>
    <row r="82" spans="3:3" ht="14.4" x14ac:dyDescent="0.3">
      <c r="C82" t="s">
        <v>166</v>
      </c>
    </row>
    <row r="83" spans="3:3" ht="14.4" x14ac:dyDescent="0.3">
      <c r="C83" t="s">
        <v>167</v>
      </c>
    </row>
    <row r="84" spans="3:3" ht="14.4" x14ac:dyDescent="0.3">
      <c r="C84" t="s">
        <v>168</v>
      </c>
    </row>
    <row r="85" spans="3:3" ht="14.4" x14ac:dyDescent="0.3">
      <c r="C85" t="s">
        <v>169</v>
      </c>
    </row>
    <row r="86" spans="3:3" ht="14.4" x14ac:dyDescent="0.3">
      <c r="C86" t="s">
        <v>170</v>
      </c>
    </row>
    <row r="87" spans="3:3" ht="14.4" x14ac:dyDescent="0.3">
      <c r="C87" t="s">
        <v>171</v>
      </c>
    </row>
    <row r="88" spans="3:3" ht="14.4" x14ac:dyDescent="0.3">
      <c r="C88" t="s">
        <v>172</v>
      </c>
    </row>
    <row r="89" spans="3:3" ht="14.4" x14ac:dyDescent="0.3">
      <c r="C89" t="s">
        <v>88</v>
      </c>
    </row>
    <row r="90" spans="3:3" ht="14.4" x14ac:dyDescent="0.3">
      <c r="C90" t="s">
        <v>173</v>
      </c>
    </row>
    <row r="91" spans="3:3" ht="14.4" x14ac:dyDescent="0.3">
      <c r="C91" t="s">
        <v>174</v>
      </c>
    </row>
    <row r="92" spans="3:3" ht="14.4" x14ac:dyDescent="0.3">
      <c r="C92" t="s">
        <v>175</v>
      </c>
    </row>
    <row r="93" spans="3:3" ht="14.4" x14ac:dyDescent="0.3">
      <c r="C93" t="s">
        <v>176</v>
      </c>
    </row>
    <row r="94" spans="3:3" ht="14.4" x14ac:dyDescent="0.3">
      <c r="C94" t="s">
        <v>177</v>
      </c>
    </row>
    <row r="95" spans="3:3" ht="14.4" x14ac:dyDescent="0.3">
      <c r="C95" t="s">
        <v>178</v>
      </c>
    </row>
    <row r="96" spans="3:3" ht="14.4" x14ac:dyDescent="0.3">
      <c r="C96" t="s">
        <v>179</v>
      </c>
    </row>
    <row r="97" spans="3:3" ht="14.4" x14ac:dyDescent="0.3">
      <c r="C97" t="s">
        <v>180</v>
      </c>
    </row>
    <row r="98" spans="3:3" ht="14.4" x14ac:dyDescent="0.3">
      <c r="C98" t="s">
        <v>181</v>
      </c>
    </row>
    <row r="99" spans="3:3" ht="14.4" x14ac:dyDescent="0.3">
      <c r="C99" t="s">
        <v>182</v>
      </c>
    </row>
    <row r="100" spans="3:3" ht="14.4" x14ac:dyDescent="0.3">
      <c r="C100" t="s">
        <v>183</v>
      </c>
    </row>
    <row r="101" spans="3:3" ht="14.4" x14ac:dyDescent="0.3">
      <c r="C101" t="s">
        <v>184</v>
      </c>
    </row>
    <row r="102" spans="3:3" ht="14.4" x14ac:dyDescent="0.3">
      <c r="C102" t="s">
        <v>185</v>
      </c>
    </row>
    <row r="103" spans="3:3" ht="14.4" x14ac:dyDescent="0.3">
      <c r="C103" t="s">
        <v>186</v>
      </c>
    </row>
    <row r="104" spans="3:3" ht="14.4" x14ac:dyDescent="0.3">
      <c r="C104" t="s">
        <v>187</v>
      </c>
    </row>
    <row r="105" spans="3:3" ht="14.4" x14ac:dyDescent="0.3">
      <c r="C105" t="s">
        <v>188</v>
      </c>
    </row>
    <row r="106" spans="3:3" ht="14.4" x14ac:dyDescent="0.3">
      <c r="C106" t="s">
        <v>189</v>
      </c>
    </row>
    <row r="107" spans="3:3" ht="14.4" x14ac:dyDescent="0.3">
      <c r="C107" t="s">
        <v>190</v>
      </c>
    </row>
    <row r="108" spans="3:3" ht="14.4" x14ac:dyDescent="0.3">
      <c r="C108" t="s">
        <v>191</v>
      </c>
    </row>
    <row r="109" spans="3:3" ht="14.4" x14ac:dyDescent="0.3">
      <c r="C109" t="s">
        <v>192</v>
      </c>
    </row>
    <row r="110" spans="3:3" ht="14.4" x14ac:dyDescent="0.3">
      <c r="C110" t="s">
        <v>193</v>
      </c>
    </row>
    <row r="111" spans="3:3" ht="14.4" x14ac:dyDescent="0.3">
      <c r="C111" t="s">
        <v>194</v>
      </c>
    </row>
    <row r="112" spans="3:3" ht="14.4" x14ac:dyDescent="0.3">
      <c r="C112" t="s">
        <v>195</v>
      </c>
    </row>
    <row r="113" spans="3:3" ht="14.4" x14ac:dyDescent="0.3">
      <c r="C113" t="s">
        <v>196</v>
      </c>
    </row>
    <row r="114" spans="3:3" ht="14.4" x14ac:dyDescent="0.3">
      <c r="C114" t="s">
        <v>197</v>
      </c>
    </row>
    <row r="115" spans="3:3" ht="14.4" x14ac:dyDescent="0.3">
      <c r="C115" t="s">
        <v>198</v>
      </c>
    </row>
    <row r="116" spans="3:3" ht="14.4" x14ac:dyDescent="0.3">
      <c r="C116" t="s">
        <v>199</v>
      </c>
    </row>
    <row r="117" spans="3:3" ht="14.4" x14ac:dyDescent="0.3">
      <c r="C117" t="s">
        <v>200</v>
      </c>
    </row>
    <row r="118" spans="3:3" ht="14.4" x14ac:dyDescent="0.3">
      <c r="C118" t="s">
        <v>201</v>
      </c>
    </row>
    <row r="119" spans="3:3" ht="14.4" x14ac:dyDescent="0.3">
      <c r="C119" t="s">
        <v>202</v>
      </c>
    </row>
    <row r="120" spans="3:3" ht="14.4" x14ac:dyDescent="0.3">
      <c r="C120" t="s">
        <v>203</v>
      </c>
    </row>
    <row r="121" spans="3:3" ht="14.4" x14ac:dyDescent="0.3">
      <c r="C121" t="s">
        <v>204</v>
      </c>
    </row>
    <row r="122" spans="3:3" ht="14.4" x14ac:dyDescent="0.3">
      <c r="C122" t="s">
        <v>205</v>
      </c>
    </row>
    <row r="123" spans="3:3" ht="14.4" x14ac:dyDescent="0.3">
      <c r="C123" t="s">
        <v>206</v>
      </c>
    </row>
    <row r="124" spans="3:3" ht="14.4" x14ac:dyDescent="0.3">
      <c r="C124" t="s">
        <v>207</v>
      </c>
    </row>
    <row r="125" spans="3:3" ht="14.4" x14ac:dyDescent="0.3">
      <c r="C125" t="s">
        <v>208</v>
      </c>
    </row>
    <row r="126" spans="3:3" ht="14.4" x14ac:dyDescent="0.3">
      <c r="C126" t="s">
        <v>209</v>
      </c>
    </row>
    <row r="127" spans="3:3" ht="14.4" x14ac:dyDescent="0.3">
      <c r="C127" t="s">
        <v>210</v>
      </c>
    </row>
    <row r="128" spans="3:3" ht="14.4" x14ac:dyDescent="0.3">
      <c r="C128" t="s">
        <v>211</v>
      </c>
    </row>
    <row r="129" spans="3:3" ht="14.4" x14ac:dyDescent="0.3">
      <c r="C129" t="s">
        <v>212</v>
      </c>
    </row>
    <row r="130" spans="3:3" ht="14.4" x14ac:dyDescent="0.3">
      <c r="C130" t="s">
        <v>213</v>
      </c>
    </row>
    <row r="131" spans="3:3" ht="14.4" x14ac:dyDescent="0.3">
      <c r="C131" t="s">
        <v>214</v>
      </c>
    </row>
    <row r="132" spans="3:3" ht="14.4" x14ac:dyDescent="0.3">
      <c r="C132" t="s">
        <v>215</v>
      </c>
    </row>
    <row r="133" spans="3:3" ht="14.4" x14ac:dyDescent="0.3">
      <c r="C133" t="s">
        <v>216</v>
      </c>
    </row>
    <row r="134" spans="3:3" ht="14.4" x14ac:dyDescent="0.3">
      <c r="C134" t="s">
        <v>217</v>
      </c>
    </row>
    <row r="135" spans="3:3" ht="14.4" x14ac:dyDescent="0.3">
      <c r="C135" t="s">
        <v>218</v>
      </c>
    </row>
    <row r="136" spans="3:3" ht="14.4" x14ac:dyDescent="0.3">
      <c r="C136" t="s">
        <v>219</v>
      </c>
    </row>
    <row r="137" spans="3:3" ht="14.4" x14ac:dyDescent="0.3">
      <c r="C137" t="s">
        <v>220</v>
      </c>
    </row>
    <row r="138" spans="3:3" ht="14.4" x14ac:dyDescent="0.3">
      <c r="C138" t="s">
        <v>221</v>
      </c>
    </row>
    <row r="139" spans="3:3" ht="14.4" x14ac:dyDescent="0.3">
      <c r="C139" t="s">
        <v>222</v>
      </c>
    </row>
    <row r="140" spans="3:3" ht="14.4" x14ac:dyDescent="0.3">
      <c r="C140" t="s">
        <v>223</v>
      </c>
    </row>
    <row r="141" spans="3:3" ht="14.4" x14ac:dyDescent="0.3">
      <c r="C141" t="s">
        <v>224</v>
      </c>
    </row>
    <row r="142" spans="3:3" ht="14.4" x14ac:dyDescent="0.3">
      <c r="C142" t="s">
        <v>225</v>
      </c>
    </row>
    <row r="143" spans="3:3" ht="14.4" x14ac:dyDescent="0.3">
      <c r="C143" t="s">
        <v>226</v>
      </c>
    </row>
    <row r="144" spans="3:3" ht="14.4" x14ac:dyDescent="0.3">
      <c r="C144" t="s">
        <v>227</v>
      </c>
    </row>
    <row r="145" spans="3:3" ht="14.4" x14ac:dyDescent="0.3">
      <c r="C145" t="s">
        <v>228</v>
      </c>
    </row>
    <row r="146" spans="3:3" ht="14.4" x14ac:dyDescent="0.3">
      <c r="C146" t="s">
        <v>229</v>
      </c>
    </row>
    <row r="147" spans="3:3" ht="14.4" x14ac:dyDescent="0.3">
      <c r="C147" t="s">
        <v>230</v>
      </c>
    </row>
    <row r="148" spans="3:3" ht="14.4" x14ac:dyDescent="0.3">
      <c r="C148" t="s">
        <v>231</v>
      </c>
    </row>
    <row r="149" spans="3:3" ht="14.4" x14ac:dyDescent="0.3">
      <c r="C149" t="s">
        <v>232</v>
      </c>
    </row>
    <row r="150" spans="3:3" ht="14.4" x14ac:dyDescent="0.3">
      <c r="C150" t="s">
        <v>233</v>
      </c>
    </row>
    <row r="151" spans="3:3" ht="14.4" x14ac:dyDescent="0.3">
      <c r="C151" t="s">
        <v>234</v>
      </c>
    </row>
    <row r="152" spans="3:3" ht="14.4" x14ac:dyDescent="0.3">
      <c r="C152" t="s">
        <v>235</v>
      </c>
    </row>
    <row r="153" spans="3:3" ht="14.4" x14ac:dyDescent="0.3">
      <c r="C153" t="s">
        <v>236</v>
      </c>
    </row>
    <row r="154" spans="3:3" ht="14.4" x14ac:dyDescent="0.3">
      <c r="C154" t="s">
        <v>237</v>
      </c>
    </row>
    <row r="155" spans="3:3" ht="14.4" x14ac:dyDescent="0.3">
      <c r="C155" t="s">
        <v>238</v>
      </c>
    </row>
    <row r="156" spans="3:3" ht="14.4" x14ac:dyDescent="0.3">
      <c r="C156" t="s">
        <v>239</v>
      </c>
    </row>
    <row r="157" spans="3:3" ht="14.4" x14ac:dyDescent="0.3">
      <c r="C157" t="s">
        <v>240</v>
      </c>
    </row>
    <row r="158" spans="3:3" ht="14.4" x14ac:dyDescent="0.3">
      <c r="C158" t="s">
        <v>241</v>
      </c>
    </row>
    <row r="159" spans="3:3" ht="14.4" x14ac:dyDescent="0.3">
      <c r="C159" t="s">
        <v>242</v>
      </c>
    </row>
    <row r="160" spans="3:3" ht="14.4" x14ac:dyDescent="0.3">
      <c r="C160" t="s">
        <v>243</v>
      </c>
    </row>
    <row r="161" spans="3:3" ht="14.4" x14ac:dyDescent="0.3">
      <c r="C161" t="s">
        <v>244</v>
      </c>
    </row>
    <row r="162" spans="3:3" ht="14.4" x14ac:dyDescent="0.3">
      <c r="C162" t="s">
        <v>245</v>
      </c>
    </row>
    <row r="163" spans="3:3" ht="14.4" x14ac:dyDescent="0.3">
      <c r="C163" t="s">
        <v>246</v>
      </c>
    </row>
    <row r="164" spans="3:3" ht="14.4" x14ac:dyDescent="0.3">
      <c r="C164" t="s">
        <v>247</v>
      </c>
    </row>
    <row r="165" spans="3:3" ht="14.4" x14ac:dyDescent="0.3">
      <c r="C165" t="s">
        <v>248</v>
      </c>
    </row>
    <row r="166" spans="3:3" ht="14.4" x14ac:dyDescent="0.3">
      <c r="C166" t="s">
        <v>249</v>
      </c>
    </row>
    <row r="167" spans="3:3" ht="14.4" x14ac:dyDescent="0.3">
      <c r="C167" t="s">
        <v>250</v>
      </c>
    </row>
    <row r="168" spans="3:3" ht="14.4" x14ac:dyDescent="0.3">
      <c r="C168" t="s">
        <v>251</v>
      </c>
    </row>
    <row r="169" spans="3:3" ht="14.4" x14ac:dyDescent="0.3">
      <c r="C169" t="s">
        <v>252</v>
      </c>
    </row>
    <row r="170" spans="3:3" ht="14.4" x14ac:dyDescent="0.3">
      <c r="C170" t="s">
        <v>253</v>
      </c>
    </row>
    <row r="171" spans="3:3" ht="14.4" x14ac:dyDescent="0.3">
      <c r="C171" t="s">
        <v>254</v>
      </c>
    </row>
    <row r="172" spans="3:3" ht="14.4" x14ac:dyDescent="0.3">
      <c r="C172" t="s">
        <v>255</v>
      </c>
    </row>
    <row r="173" spans="3:3" ht="14.4" x14ac:dyDescent="0.3">
      <c r="C173" t="s">
        <v>256</v>
      </c>
    </row>
    <row r="174" spans="3:3" ht="14.4" x14ac:dyDescent="0.3">
      <c r="C174" t="s">
        <v>257</v>
      </c>
    </row>
    <row r="175" spans="3:3" ht="14.4" x14ac:dyDescent="0.3">
      <c r="C175" t="s">
        <v>258</v>
      </c>
    </row>
    <row r="176" spans="3:3" ht="14.4" x14ac:dyDescent="0.3">
      <c r="C176" t="s">
        <v>259</v>
      </c>
    </row>
    <row r="177" spans="3:3" ht="14.4" x14ac:dyDescent="0.3">
      <c r="C177" t="s">
        <v>260</v>
      </c>
    </row>
    <row r="178" spans="3:3" ht="14.4" x14ac:dyDescent="0.3">
      <c r="C178" t="s">
        <v>261</v>
      </c>
    </row>
    <row r="179" spans="3:3" ht="14.4" x14ac:dyDescent="0.3">
      <c r="C179" t="s">
        <v>262</v>
      </c>
    </row>
    <row r="180" spans="3:3" ht="14.4" x14ac:dyDescent="0.3">
      <c r="C180" t="s">
        <v>263</v>
      </c>
    </row>
    <row r="181" spans="3:3" ht="14.4" x14ac:dyDescent="0.3">
      <c r="C181" t="s">
        <v>264</v>
      </c>
    </row>
    <row r="182" spans="3:3" ht="14.4" x14ac:dyDescent="0.3">
      <c r="C182" t="s">
        <v>265</v>
      </c>
    </row>
    <row r="183" spans="3:3" ht="14.4" x14ac:dyDescent="0.3">
      <c r="C183" t="s">
        <v>266</v>
      </c>
    </row>
    <row r="184" spans="3:3" ht="14.4" x14ac:dyDescent="0.3">
      <c r="C184" t="s">
        <v>267</v>
      </c>
    </row>
    <row r="185" spans="3:3" ht="14.4" x14ac:dyDescent="0.3">
      <c r="C185" t="s">
        <v>268</v>
      </c>
    </row>
    <row r="186" spans="3:3" ht="14.4" x14ac:dyDescent="0.3">
      <c r="C186" t="s">
        <v>269</v>
      </c>
    </row>
    <row r="187" spans="3:3" ht="14.4" x14ac:dyDescent="0.3">
      <c r="C187" t="s">
        <v>270</v>
      </c>
    </row>
    <row r="188" spans="3:3" ht="14.4" x14ac:dyDescent="0.3">
      <c r="C188" t="s">
        <v>271</v>
      </c>
    </row>
    <row r="189" spans="3:3" ht="14.4" x14ac:dyDescent="0.3">
      <c r="C189" t="s">
        <v>272</v>
      </c>
    </row>
    <row r="190" spans="3:3" ht="14.4" x14ac:dyDescent="0.3">
      <c r="C190" t="s">
        <v>273</v>
      </c>
    </row>
    <row r="191" spans="3:3" ht="14.4" x14ac:dyDescent="0.3">
      <c r="C191" t="s">
        <v>274</v>
      </c>
    </row>
    <row r="192" spans="3:3" ht="14.4" x14ac:dyDescent="0.3">
      <c r="C192" t="s">
        <v>275</v>
      </c>
    </row>
    <row r="193" spans="3:3" ht="14.4" x14ac:dyDescent="0.3">
      <c r="C193" t="s">
        <v>276</v>
      </c>
    </row>
    <row r="194" spans="3:3" ht="14.4" x14ac:dyDescent="0.3">
      <c r="C194" t="s">
        <v>277</v>
      </c>
    </row>
    <row r="195" spans="3:3" ht="14.4" x14ac:dyDescent="0.3">
      <c r="C195" t="s">
        <v>278</v>
      </c>
    </row>
    <row r="196" spans="3:3" ht="14.4" x14ac:dyDescent="0.3">
      <c r="C196" t="s">
        <v>279</v>
      </c>
    </row>
    <row r="197" spans="3:3" ht="14.4" x14ac:dyDescent="0.3">
      <c r="C197" t="s">
        <v>280</v>
      </c>
    </row>
    <row r="198" spans="3:3" ht="14.4" x14ac:dyDescent="0.3">
      <c r="C198" t="s">
        <v>281</v>
      </c>
    </row>
    <row r="199" spans="3:3" ht="14.4" x14ac:dyDescent="0.3">
      <c r="C199" t="s">
        <v>282</v>
      </c>
    </row>
    <row r="200" spans="3:3" ht="14.4" x14ac:dyDescent="0.3">
      <c r="C200" t="s">
        <v>283</v>
      </c>
    </row>
    <row r="201" spans="3:3" ht="14.4" x14ac:dyDescent="0.3">
      <c r="C201" t="s">
        <v>284</v>
      </c>
    </row>
    <row r="202" spans="3:3" ht="14.4" x14ac:dyDescent="0.3">
      <c r="C202" t="s">
        <v>285</v>
      </c>
    </row>
    <row r="203" spans="3:3" ht="14.4" x14ac:dyDescent="0.3">
      <c r="C203" t="s">
        <v>286</v>
      </c>
    </row>
    <row r="204" spans="3:3" ht="14.4" x14ac:dyDescent="0.3">
      <c r="C204" t="s">
        <v>287</v>
      </c>
    </row>
    <row r="205" spans="3:3" ht="14.4" x14ac:dyDescent="0.3">
      <c r="C205" t="s">
        <v>288</v>
      </c>
    </row>
    <row r="206" spans="3:3" ht="14.4" x14ac:dyDescent="0.3">
      <c r="C206" t="s">
        <v>289</v>
      </c>
    </row>
    <row r="207" spans="3:3" ht="14.4" x14ac:dyDescent="0.3">
      <c r="C207" t="s">
        <v>290</v>
      </c>
    </row>
    <row r="208" spans="3:3" ht="14.4" x14ac:dyDescent="0.3">
      <c r="C208" t="s">
        <v>291</v>
      </c>
    </row>
    <row r="209" spans="3:3" ht="14.4" x14ac:dyDescent="0.3">
      <c r="C209" t="s">
        <v>292</v>
      </c>
    </row>
    <row r="210" spans="3:3" ht="14.4" x14ac:dyDescent="0.3">
      <c r="C210" t="s">
        <v>293</v>
      </c>
    </row>
    <row r="211" spans="3:3" ht="14.4" x14ac:dyDescent="0.3">
      <c r="C211" t="s">
        <v>294</v>
      </c>
    </row>
    <row r="212" spans="3:3" ht="14.4" x14ac:dyDescent="0.3">
      <c r="C212" t="s">
        <v>295</v>
      </c>
    </row>
    <row r="213" spans="3:3" ht="14.4" x14ac:dyDescent="0.3">
      <c r="C213" t="s">
        <v>296</v>
      </c>
    </row>
    <row r="214" spans="3:3" ht="14.4" x14ac:dyDescent="0.3">
      <c r="C214" t="s">
        <v>297</v>
      </c>
    </row>
    <row r="215" spans="3:3" ht="14.4" x14ac:dyDescent="0.3">
      <c r="C215" t="s">
        <v>298</v>
      </c>
    </row>
    <row r="216" spans="3:3" ht="14.4" x14ac:dyDescent="0.3">
      <c r="C216" t="s">
        <v>299</v>
      </c>
    </row>
    <row r="217" spans="3:3" ht="14.4" x14ac:dyDescent="0.3">
      <c r="C217" t="s">
        <v>300</v>
      </c>
    </row>
    <row r="218" spans="3:3" ht="14.4" x14ac:dyDescent="0.3">
      <c r="C218" t="s">
        <v>301</v>
      </c>
    </row>
    <row r="219" spans="3:3" ht="14.4" x14ac:dyDescent="0.3">
      <c r="C219" t="s">
        <v>302</v>
      </c>
    </row>
    <row r="220" spans="3:3" ht="14.4" x14ac:dyDescent="0.3">
      <c r="C220" t="s">
        <v>303</v>
      </c>
    </row>
    <row r="221" spans="3:3" ht="14.4" x14ac:dyDescent="0.3">
      <c r="C221" t="s">
        <v>304</v>
      </c>
    </row>
    <row r="222" spans="3:3" ht="14.4" x14ac:dyDescent="0.3">
      <c r="C222" t="s">
        <v>305</v>
      </c>
    </row>
    <row r="223" spans="3:3" ht="14.4" x14ac:dyDescent="0.3">
      <c r="C223" t="s">
        <v>306</v>
      </c>
    </row>
    <row r="224" spans="3:3" ht="14.4" x14ac:dyDescent="0.3">
      <c r="C224" t="s">
        <v>307</v>
      </c>
    </row>
    <row r="225" spans="3:3" ht="14.4" x14ac:dyDescent="0.3">
      <c r="C225" t="s">
        <v>308</v>
      </c>
    </row>
    <row r="226" spans="3:3" ht="14.4" x14ac:dyDescent="0.3">
      <c r="C226" t="s">
        <v>309</v>
      </c>
    </row>
    <row r="227" spans="3:3" ht="14.4" x14ac:dyDescent="0.3">
      <c r="C227" t="s">
        <v>310</v>
      </c>
    </row>
    <row r="228" spans="3:3" ht="14.4" x14ac:dyDescent="0.3">
      <c r="C228" t="s">
        <v>311</v>
      </c>
    </row>
    <row r="229" spans="3:3" ht="14.4" x14ac:dyDescent="0.3">
      <c r="C229" t="s">
        <v>312</v>
      </c>
    </row>
    <row r="230" spans="3:3" ht="14.4" x14ac:dyDescent="0.3">
      <c r="C230" t="s">
        <v>313</v>
      </c>
    </row>
    <row r="231" spans="3:3" ht="14.4" x14ac:dyDescent="0.3">
      <c r="C231" t="s">
        <v>314</v>
      </c>
    </row>
    <row r="232" spans="3:3" ht="14.4" x14ac:dyDescent="0.3">
      <c r="C232" t="s">
        <v>315</v>
      </c>
    </row>
    <row r="233" spans="3:3" ht="14.4" x14ac:dyDescent="0.3">
      <c r="C233" t="s">
        <v>316</v>
      </c>
    </row>
    <row r="234" spans="3:3" ht="14.4" x14ac:dyDescent="0.3">
      <c r="C234" t="s">
        <v>317</v>
      </c>
    </row>
    <row r="235" spans="3:3" ht="14.4" x14ac:dyDescent="0.3">
      <c r="C235" t="s">
        <v>318</v>
      </c>
    </row>
    <row r="236" spans="3:3" ht="14.4" x14ac:dyDescent="0.3">
      <c r="C236" t="s">
        <v>319</v>
      </c>
    </row>
    <row r="237" spans="3:3" ht="14.4" x14ac:dyDescent="0.3">
      <c r="C237" t="s">
        <v>320</v>
      </c>
    </row>
    <row r="238" spans="3:3" ht="14.4" x14ac:dyDescent="0.3">
      <c r="C238" t="s">
        <v>321</v>
      </c>
    </row>
    <row r="239" spans="3:3" ht="14.4" x14ac:dyDescent="0.3">
      <c r="C239" t="s">
        <v>322</v>
      </c>
    </row>
    <row r="240" spans="3:3" ht="14.4" x14ac:dyDescent="0.3">
      <c r="C240" t="s">
        <v>323</v>
      </c>
    </row>
    <row r="241" spans="3:3" ht="14.4" x14ac:dyDescent="0.3">
      <c r="C241" t="s">
        <v>324</v>
      </c>
    </row>
    <row r="242" spans="3:3" ht="14.4" x14ac:dyDescent="0.3">
      <c r="C242" t="s">
        <v>325</v>
      </c>
    </row>
    <row r="243" spans="3:3" ht="14.4" x14ac:dyDescent="0.3">
      <c r="C243" t="s">
        <v>326</v>
      </c>
    </row>
    <row r="244" spans="3:3" ht="14.4" x14ac:dyDescent="0.3">
      <c r="C244" t="s">
        <v>327</v>
      </c>
    </row>
    <row r="245" spans="3:3" ht="14.4" x14ac:dyDescent="0.3">
      <c r="C245" t="s">
        <v>328</v>
      </c>
    </row>
    <row r="246" spans="3:3" ht="14.4" x14ac:dyDescent="0.3">
      <c r="C246" t="s">
        <v>329</v>
      </c>
    </row>
    <row r="247" spans="3:3" ht="14.4" x14ac:dyDescent="0.3">
      <c r="C247" t="s">
        <v>330</v>
      </c>
    </row>
    <row r="248" spans="3:3" ht="14.4" x14ac:dyDescent="0.3">
      <c r="C248" t="s">
        <v>331</v>
      </c>
    </row>
    <row r="249" spans="3:3" ht="14.4" x14ac:dyDescent="0.3">
      <c r="C249" t="s">
        <v>332</v>
      </c>
    </row>
    <row r="250" spans="3:3" ht="14.4" x14ac:dyDescent="0.3">
      <c r="C250" t="s">
        <v>333</v>
      </c>
    </row>
    <row r="251" spans="3:3" ht="14.4" x14ac:dyDescent="0.3">
      <c r="C251" t="s">
        <v>334</v>
      </c>
    </row>
    <row r="252" spans="3:3" ht="14.4" x14ac:dyDescent="0.3">
      <c r="C252" t="s">
        <v>335</v>
      </c>
    </row>
    <row r="253" spans="3:3" ht="14.4" x14ac:dyDescent="0.3">
      <c r="C253" t="s">
        <v>336</v>
      </c>
    </row>
    <row r="254" spans="3:3" ht="14.4" x14ac:dyDescent="0.3">
      <c r="C254" t="s">
        <v>337</v>
      </c>
    </row>
    <row r="255" spans="3:3" ht="14.4" x14ac:dyDescent="0.3">
      <c r="C255" t="s">
        <v>338</v>
      </c>
    </row>
    <row r="256" spans="3:3" ht="14.4" x14ac:dyDescent="0.3">
      <c r="C256" t="s">
        <v>339</v>
      </c>
    </row>
    <row r="257" spans="3:3" ht="14.4" x14ac:dyDescent="0.3">
      <c r="C257" t="s">
        <v>340</v>
      </c>
    </row>
    <row r="258" spans="3:3" ht="14.4" x14ac:dyDescent="0.3">
      <c r="C258" t="s">
        <v>341</v>
      </c>
    </row>
    <row r="259" spans="3:3" ht="14.4" x14ac:dyDescent="0.3">
      <c r="C259" t="s">
        <v>342</v>
      </c>
    </row>
    <row r="260" spans="3:3" ht="14.4" x14ac:dyDescent="0.3">
      <c r="C260" t="s">
        <v>343</v>
      </c>
    </row>
    <row r="261" spans="3:3" ht="14.4" x14ac:dyDescent="0.3">
      <c r="C261" t="s">
        <v>344</v>
      </c>
    </row>
    <row r="262" spans="3:3" ht="14.4" x14ac:dyDescent="0.3">
      <c r="C262" t="s">
        <v>345</v>
      </c>
    </row>
    <row r="263" spans="3:3" ht="14.4" x14ac:dyDescent="0.3">
      <c r="C263" t="s">
        <v>346</v>
      </c>
    </row>
    <row r="264" spans="3:3" ht="14.4" x14ac:dyDescent="0.3">
      <c r="C264" t="s">
        <v>347</v>
      </c>
    </row>
    <row r="265" spans="3:3" ht="14.4" x14ac:dyDescent="0.3">
      <c r="C265" t="s">
        <v>348</v>
      </c>
    </row>
    <row r="266" spans="3:3" ht="14.4" x14ac:dyDescent="0.3">
      <c r="C266" t="s">
        <v>349</v>
      </c>
    </row>
    <row r="267" spans="3:3" ht="14.4" x14ac:dyDescent="0.3">
      <c r="C267" t="s">
        <v>350</v>
      </c>
    </row>
    <row r="268" spans="3:3" ht="14.4" x14ac:dyDescent="0.3">
      <c r="C268" t="s">
        <v>351</v>
      </c>
    </row>
    <row r="269" spans="3:3" ht="14.4" x14ac:dyDescent="0.3">
      <c r="C269" t="s">
        <v>352</v>
      </c>
    </row>
    <row r="270" spans="3:3" ht="14.4" x14ac:dyDescent="0.3">
      <c r="C270" t="s">
        <v>353</v>
      </c>
    </row>
    <row r="271" spans="3:3" ht="14.4" x14ac:dyDescent="0.3">
      <c r="C271" t="s">
        <v>354</v>
      </c>
    </row>
    <row r="272" spans="3:3" ht="14.4" x14ac:dyDescent="0.3">
      <c r="C272" t="s">
        <v>355</v>
      </c>
    </row>
    <row r="273" spans="3:3" ht="14.4" x14ac:dyDescent="0.3">
      <c r="C273" t="s">
        <v>356</v>
      </c>
    </row>
    <row r="274" spans="3:3" ht="14.4" x14ac:dyDescent="0.3">
      <c r="C274" t="s">
        <v>357</v>
      </c>
    </row>
    <row r="275" spans="3:3" ht="14.4" x14ac:dyDescent="0.3">
      <c r="C275" t="s">
        <v>358</v>
      </c>
    </row>
    <row r="276" spans="3:3" ht="14.4" x14ac:dyDescent="0.3">
      <c r="C276" t="s">
        <v>359</v>
      </c>
    </row>
    <row r="277" spans="3:3" ht="14.4" x14ac:dyDescent="0.3">
      <c r="C277" t="s">
        <v>360</v>
      </c>
    </row>
    <row r="278" spans="3:3" ht="14.4" x14ac:dyDescent="0.3">
      <c r="C278" t="s">
        <v>361</v>
      </c>
    </row>
    <row r="279" spans="3:3" ht="14.4" x14ac:dyDescent="0.3">
      <c r="C279" t="s">
        <v>362</v>
      </c>
    </row>
    <row r="280" spans="3:3" ht="14.4" x14ac:dyDescent="0.3">
      <c r="C280" t="s">
        <v>89</v>
      </c>
    </row>
    <row r="281" spans="3:3" ht="14.4" x14ac:dyDescent="0.3">
      <c r="C281" t="s">
        <v>363</v>
      </c>
    </row>
    <row r="282" spans="3:3" ht="14.4" x14ac:dyDescent="0.3">
      <c r="C282" t="s">
        <v>364</v>
      </c>
    </row>
    <row r="283" spans="3:3" ht="14.4" x14ac:dyDescent="0.3">
      <c r="C283" t="s">
        <v>365</v>
      </c>
    </row>
    <row r="284" spans="3:3" ht="14.4" x14ac:dyDescent="0.3">
      <c r="C284" t="s">
        <v>366</v>
      </c>
    </row>
    <row r="285" spans="3:3" ht="14.4" x14ac:dyDescent="0.3">
      <c r="C285" t="s">
        <v>367</v>
      </c>
    </row>
    <row r="286" spans="3:3" ht="14.4" x14ac:dyDescent="0.3">
      <c r="C286" t="s">
        <v>368</v>
      </c>
    </row>
    <row r="287" spans="3:3" ht="14.4" x14ac:dyDescent="0.3">
      <c r="C287" t="s">
        <v>369</v>
      </c>
    </row>
    <row r="288" spans="3:3" ht="14.4" x14ac:dyDescent="0.3">
      <c r="C288" t="s">
        <v>370</v>
      </c>
    </row>
    <row r="289" spans="3:3" ht="14.4" x14ac:dyDescent="0.3">
      <c r="C289" t="s">
        <v>371</v>
      </c>
    </row>
    <row r="290" spans="3:3" ht="14.4" x14ac:dyDescent="0.3">
      <c r="C290" t="s">
        <v>372</v>
      </c>
    </row>
    <row r="291" spans="3:3" ht="14.4" x14ac:dyDescent="0.3">
      <c r="C291" t="s">
        <v>373</v>
      </c>
    </row>
    <row r="292" spans="3:3" ht="14.4" x14ac:dyDescent="0.3">
      <c r="C292" t="s">
        <v>374</v>
      </c>
    </row>
    <row r="293" spans="3:3" ht="14.4" x14ac:dyDescent="0.3">
      <c r="C293" t="s">
        <v>375</v>
      </c>
    </row>
    <row r="294" spans="3:3" ht="14.4" x14ac:dyDescent="0.3">
      <c r="C294" t="s">
        <v>376</v>
      </c>
    </row>
    <row r="295" spans="3:3" ht="14.4" x14ac:dyDescent="0.3">
      <c r="C295" t="s">
        <v>377</v>
      </c>
    </row>
    <row r="296" spans="3:3" ht="14.4" x14ac:dyDescent="0.3">
      <c r="C296" t="s">
        <v>378</v>
      </c>
    </row>
    <row r="297" spans="3:3" ht="14.4" x14ac:dyDescent="0.3">
      <c r="C297" t="s">
        <v>379</v>
      </c>
    </row>
    <row r="298" spans="3:3" ht="14.4" x14ac:dyDescent="0.3">
      <c r="C298" t="s">
        <v>380</v>
      </c>
    </row>
    <row r="299" spans="3:3" ht="14.4" x14ac:dyDescent="0.3">
      <c r="C299" t="s">
        <v>381</v>
      </c>
    </row>
    <row r="300" spans="3:3" ht="14.4" x14ac:dyDescent="0.3">
      <c r="C300" t="s">
        <v>382</v>
      </c>
    </row>
    <row r="301" spans="3:3" ht="14.4" x14ac:dyDescent="0.3">
      <c r="C301" t="s">
        <v>383</v>
      </c>
    </row>
    <row r="302" spans="3:3" ht="14.4" x14ac:dyDescent="0.3">
      <c r="C302" t="s">
        <v>384</v>
      </c>
    </row>
    <row r="303" spans="3:3" ht="14.4" x14ac:dyDescent="0.3">
      <c r="C303" t="s">
        <v>385</v>
      </c>
    </row>
    <row r="304" spans="3:3" ht="14.4" x14ac:dyDescent="0.3">
      <c r="C304" t="s">
        <v>386</v>
      </c>
    </row>
    <row r="305" spans="3:3" ht="14.4" x14ac:dyDescent="0.3">
      <c r="C305" t="s">
        <v>387</v>
      </c>
    </row>
    <row r="306" spans="3:3" ht="14.4" x14ac:dyDescent="0.3">
      <c r="C306" t="s">
        <v>388</v>
      </c>
    </row>
    <row r="307" spans="3:3" ht="14.4" x14ac:dyDescent="0.3">
      <c r="C307" t="s">
        <v>389</v>
      </c>
    </row>
    <row r="308" spans="3:3" ht="14.4" x14ac:dyDescent="0.3">
      <c r="C308" t="s">
        <v>390</v>
      </c>
    </row>
    <row r="309" spans="3:3" ht="14.4" x14ac:dyDescent="0.3">
      <c r="C309" t="s">
        <v>391</v>
      </c>
    </row>
    <row r="310" spans="3:3" ht="14.4" x14ac:dyDescent="0.3">
      <c r="C310" t="s">
        <v>392</v>
      </c>
    </row>
    <row r="311" spans="3:3" ht="14.4" x14ac:dyDescent="0.3">
      <c r="C311" t="s">
        <v>393</v>
      </c>
    </row>
    <row r="312" spans="3:3" ht="14.4" x14ac:dyDescent="0.3">
      <c r="C312" t="s">
        <v>394</v>
      </c>
    </row>
    <row r="313" spans="3:3" ht="14.4" x14ac:dyDescent="0.3">
      <c r="C313" t="s">
        <v>395</v>
      </c>
    </row>
    <row r="314" spans="3:3" ht="14.4" x14ac:dyDescent="0.3">
      <c r="C314" t="s">
        <v>396</v>
      </c>
    </row>
    <row r="315" spans="3:3" ht="14.4" x14ac:dyDescent="0.3">
      <c r="C315" t="s">
        <v>397</v>
      </c>
    </row>
    <row r="316" spans="3:3" ht="14.4" x14ac:dyDescent="0.3">
      <c r="C316" t="s">
        <v>398</v>
      </c>
    </row>
    <row r="317" spans="3:3" ht="14.4" x14ac:dyDescent="0.3">
      <c r="C317" t="s">
        <v>399</v>
      </c>
    </row>
    <row r="318" spans="3:3" ht="14.4" x14ac:dyDescent="0.3">
      <c r="C318" t="s">
        <v>400</v>
      </c>
    </row>
    <row r="319" spans="3:3" ht="14.4" x14ac:dyDescent="0.3">
      <c r="C319" t="s">
        <v>401</v>
      </c>
    </row>
    <row r="320" spans="3:3" ht="14.4" x14ac:dyDescent="0.3">
      <c r="C320" t="s">
        <v>402</v>
      </c>
    </row>
    <row r="321" spans="3:3" ht="14.4" x14ac:dyDescent="0.3">
      <c r="C321" t="s">
        <v>403</v>
      </c>
    </row>
    <row r="322" spans="3:3" ht="14.4" x14ac:dyDescent="0.3">
      <c r="C322" t="s">
        <v>404</v>
      </c>
    </row>
    <row r="323" spans="3:3" ht="14.4" x14ac:dyDescent="0.3">
      <c r="C323" t="s">
        <v>405</v>
      </c>
    </row>
    <row r="324" spans="3:3" ht="14.4" x14ac:dyDescent="0.3">
      <c r="C324" t="s">
        <v>406</v>
      </c>
    </row>
    <row r="325" spans="3:3" ht="14.4" x14ac:dyDescent="0.3">
      <c r="C325" t="s">
        <v>407</v>
      </c>
    </row>
    <row r="326" spans="3:3" ht="14.4" x14ac:dyDescent="0.3">
      <c r="C326" t="s">
        <v>408</v>
      </c>
    </row>
    <row r="327" spans="3:3" ht="14.4" x14ac:dyDescent="0.3">
      <c r="C327" t="s">
        <v>409</v>
      </c>
    </row>
    <row r="328" spans="3:3" ht="14.4" x14ac:dyDescent="0.3">
      <c r="C328" t="s">
        <v>410</v>
      </c>
    </row>
    <row r="329" spans="3:3" ht="14.4" x14ac:dyDescent="0.3">
      <c r="C329" t="s">
        <v>411</v>
      </c>
    </row>
    <row r="330" spans="3:3" ht="14.4" x14ac:dyDescent="0.3">
      <c r="C330" t="s">
        <v>412</v>
      </c>
    </row>
    <row r="331" spans="3:3" ht="14.4" x14ac:dyDescent="0.3">
      <c r="C331" t="s">
        <v>413</v>
      </c>
    </row>
    <row r="332" spans="3:3" ht="14.4" x14ac:dyDescent="0.3">
      <c r="C332" t="s">
        <v>414</v>
      </c>
    </row>
    <row r="333" spans="3:3" ht="14.4" x14ac:dyDescent="0.3">
      <c r="C333" t="s">
        <v>415</v>
      </c>
    </row>
    <row r="334" spans="3:3" ht="14.4" x14ac:dyDescent="0.3">
      <c r="C334" t="s">
        <v>416</v>
      </c>
    </row>
    <row r="335" spans="3:3" ht="14.4" x14ac:dyDescent="0.3">
      <c r="C335" t="s">
        <v>417</v>
      </c>
    </row>
    <row r="336" spans="3:3" ht="14.4" x14ac:dyDescent="0.3">
      <c r="C336" t="s">
        <v>418</v>
      </c>
    </row>
    <row r="337" spans="3:3" ht="14.4" x14ac:dyDescent="0.3">
      <c r="C337" t="s">
        <v>419</v>
      </c>
    </row>
    <row r="338" spans="3:3" ht="14.4" x14ac:dyDescent="0.3">
      <c r="C338" t="s">
        <v>420</v>
      </c>
    </row>
    <row r="339" spans="3:3" ht="14.4" x14ac:dyDescent="0.3">
      <c r="C339" t="s">
        <v>421</v>
      </c>
    </row>
    <row r="340" spans="3:3" ht="14.4" x14ac:dyDescent="0.3">
      <c r="C340" t="s">
        <v>422</v>
      </c>
    </row>
    <row r="341" spans="3:3" ht="14.4" x14ac:dyDescent="0.3">
      <c r="C341" t="s">
        <v>423</v>
      </c>
    </row>
    <row r="342" spans="3:3" ht="14.4" x14ac:dyDescent="0.3">
      <c r="C342" t="s">
        <v>424</v>
      </c>
    </row>
    <row r="343" spans="3:3" ht="14.4" x14ac:dyDescent="0.3">
      <c r="C343" t="s">
        <v>425</v>
      </c>
    </row>
    <row r="344" spans="3:3" ht="14.4" x14ac:dyDescent="0.3">
      <c r="C344" t="s">
        <v>426</v>
      </c>
    </row>
    <row r="345" spans="3:3" ht="14.4" x14ac:dyDescent="0.3">
      <c r="C345" t="s">
        <v>427</v>
      </c>
    </row>
    <row r="346" spans="3:3" ht="14.4" x14ac:dyDescent="0.3">
      <c r="C346" t="s">
        <v>428</v>
      </c>
    </row>
    <row r="347" spans="3:3" ht="14.4" x14ac:dyDescent="0.3">
      <c r="C347" t="s">
        <v>429</v>
      </c>
    </row>
    <row r="348" spans="3:3" ht="14.4" x14ac:dyDescent="0.3">
      <c r="C348" t="s">
        <v>430</v>
      </c>
    </row>
    <row r="349" spans="3:3" ht="14.4" x14ac:dyDescent="0.3">
      <c r="C349" t="s">
        <v>431</v>
      </c>
    </row>
    <row r="350" spans="3:3" ht="14.4" x14ac:dyDescent="0.3">
      <c r="C350" t="s">
        <v>432</v>
      </c>
    </row>
    <row r="351" spans="3:3" ht="14.4" x14ac:dyDescent="0.3">
      <c r="C351" t="s">
        <v>433</v>
      </c>
    </row>
    <row r="352" spans="3:3" ht="14.4" x14ac:dyDescent="0.3">
      <c r="C352" t="s">
        <v>434</v>
      </c>
    </row>
    <row r="353" spans="3:3" ht="14.4" x14ac:dyDescent="0.3">
      <c r="C353" t="s">
        <v>435</v>
      </c>
    </row>
    <row r="354" spans="3:3" ht="14.4" x14ac:dyDescent="0.3">
      <c r="C354" t="s">
        <v>436</v>
      </c>
    </row>
    <row r="355" spans="3:3" ht="14.4" x14ac:dyDescent="0.3">
      <c r="C355" t="s">
        <v>437</v>
      </c>
    </row>
    <row r="356" spans="3:3" ht="14.4" x14ac:dyDescent="0.3">
      <c r="C356" t="s">
        <v>438</v>
      </c>
    </row>
    <row r="357" spans="3:3" ht="14.4" x14ac:dyDescent="0.3">
      <c r="C357" t="s">
        <v>439</v>
      </c>
    </row>
    <row r="358" spans="3:3" ht="14.4" x14ac:dyDescent="0.3">
      <c r="C358" t="s">
        <v>440</v>
      </c>
    </row>
    <row r="359" spans="3:3" ht="14.4" x14ac:dyDescent="0.3">
      <c r="C359" t="s">
        <v>441</v>
      </c>
    </row>
    <row r="360" spans="3:3" ht="14.4" x14ac:dyDescent="0.3">
      <c r="C360" t="s">
        <v>442</v>
      </c>
    </row>
    <row r="361" spans="3:3" ht="14.4" x14ac:dyDescent="0.3">
      <c r="C361" t="s">
        <v>443</v>
      </c>
    </row>
    <row r="362" spans="3:3" ht="14.4" x14ac:dyDescent="0.3">
      <c r="C362" t="s">
        <v>444</v>
      </c>
    </row>
    <row r="363" spans="3:3" ht="14.4" x14ac:dyDescent="0.3">
      <c r="C363" t="s">
        <v>445</v>
      </c>
    </row>
    <row r="364" spans="3:3" ht="14.4" x14ac:dyDescent="0.3">
      <c r="C364" t="s">
        <v>446</v>
      </c>
    </row>
    <row r="365" spans="3:3" ht="14.4" x14ac:dyDescent="0.3">
      <c r="C365" t="s">
        <v>447</v>
      </c>
    </row>
    <row r="366" spans="3:3" ht="14.4" x14ac:dyDescent="0.3">
      <c r="C366" t="s">
        <v>448</v>
      </c>
    </row>
    <row r="367" spans="3:3" ht="14.4" x14ac:dyDescent="0.3">
      <c r="C367" t="s">
        <v>449</v>
      </c>
    </row>
    <row r="368" spans="3:3" ht="14.4" x14ac:dyDescent="0.3">
      <c r="C368" t="s">
        <v>450</v>
      </c>
    </row>
    <row r="369" spans="3:3" ht="14.4" x14ac:dyDescent="0.3">
      <c r="C369" t="s">
        <v>451</v>
      </c>
    </row>
    <row r="370" spans="3:3" ht="14.4" x14ac:dyDescent="0.3">
      <c r="C370" t="s">
        <v>452</v>
      </c>
    </row>
    <row r="371" spans="3:3" ht="14.4" x14ac:dyDescent="0.3">
      <c r="C371" t="s">
        <v>453</v>
      </c>
    </row>
    <row r="372" spans="3:3" ht="14.4" x14ac:dyDescent="0.3">
      <c r="C372" t="s">
        <v>454</v>
      </c>
    </row>
    <row r="373" spans="3:3" ht="14.4" x14ac:dyDescent="0.3">
      <c r="C373" t="s">
        <v>455</v>
      </c>
    </row>
    <row r="374" spans="3:3" ht="14.4" x14ac:dyDescent="0.3">
      <c r="C374" t="s">
        <v>456</v>
      </c>
    </row>
    <row r="375" spans="3:3" ht="14.4" x14ac:dyDescent="0.3">
      <c r="C375" t="s">
        <v>457</v>
      </c>
    </row>
    <row r="376" spans="3:3" ht="14.4" x14ac:dyDescent="0.3">
      <c r="C376" t="s">
        <v>458</v>
      </c>
    </row>
    <row r="377" spans="3:3" ht="14.4" x14ac:dyDescent="0.3">
      <c r="C377" t="s">
        <v>459</v>
      </c>
    </row>
    <row r="378" spans="3:3" ht="14.4" x14ac:dyDescent="0.3">
      <c r="C378" t="s">
        <v>460</v>
      </c>
    </row>
    <row r="379" spans="3:3" ht="14.4" x14ac:dyDescent="0.3">
      <c r="C379" t="s">
        <v>461</v>
      </c>
    </row>
    <row r="380" spans="3:3" ht="14.4" x14ac:dyDescent="0.3">
      <c r="C380" t="s">
        <v>462</v>
      </c>
    </row>
    <row r="381" spans="3:3" ht="14.4" x14ac:dyDescent="0.3">
      <c r="C381" t="s">
        <v>463</v>
      </c>
    </row>
    <row r="382" spans="3:3" ht="14.4" x14ac:dyDescent="0.3">
      <c r="C382" t="s">
        <v>464</v>
      </c>
    </row>
    <row r="383" spans="3:3" ht="14.4" x14ac:dyDescent="0.3">
      <c r="C383" t="s">
        <v>90</v>
      </c>
    </row>
    <row r="384" spans="3:3" ht="14.4" x14ac:dyDescent="0.3">
      <c r="C384" t="s">
        <v>465</v>
      </c>
    </row>
    <row r="385" spans="3:3" ht="14.4" x14ac:dyDescent="0.3">
      <c r="C385" t="s">
        <v>466</v>
      </c>
    </row>
    <row r="386" spans="3:3" ht="14.4" x14ac:dyDescent="0.3">
      <c r="C386" t="s">
        <v>467</v>
      </c>
    </row>
    <row r="387" spans="3:3" ht="14.4" x14ac:dyDescent="0.3">
      <c r="C387" t="s">
        <v>468</v>
      </c>
    </row>
    <row r="388" spans="3:3" ht="14.4" x14ac:dyDescent="0.3">
      <c r="C388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A</vt:lpstr>
      <vt:lpstr>Arkusz2</vt:lpstr>
      <vt:lpstr>'Wniosek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2026-03-03T18:00:42Z</dcterms:modified>
</cp:coreProperties>
</file>