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m.sztomberska\słownik laboratoriów zewnęrznych\"/>
    </mc:Choice>
  </mc:AlternateContent>
  <xr:revisionPtr revIDLastSave="0" documentId="13_ncr:1_{E3543E86-15CA-494A-90FE-010BF5288AD1}" xr6:coauthVersionLast="47" xr6:coauthVersionMax="47" xr10:uidLastSave="{00000000-0000-0000-0000-000000000000}"/>
  <bookViews>
    <workbookView xWindow="-120" yWindow="-120" windowWidth="29040" windowHeight="17640" xr2:uid="{00000000-000D-0000-FFFF-FFFF00000000}"/>
  </bookViews>
  <sheets>
    <sheet name="Arkusz1" sheetId="1" r:id="rId1"/>
  </sheets>
  <definedNames>
    <definedName name="_xlnm._FilterDatabase" localSheetId="0" hidden="1">Arkusz1!$A$2:$K$12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<sst xmlns="http://schemas.openxmlformats.org/spreadsheetml/2006/main" count="94" uniqueCount="81">
  <si>
    <t>Lp.</t>
  </si>
  <si>
    <t>Nazwa laboratorium adres</t>
  </si>
  <si>
    <t>ID laboratorium</t>
  </si>
  <si>
    <t>Zatwierdzone parametry</t>
  </si>
  <si>
    <t>Termin obowiązywania decyzji</t>
  </si>
  <si>
    <t>Właściciel laboratorium</t>
  </si>
  <si>
    <t>PPIS zatwierdzający system jakości prowadzonych badań wody</t>
  </si>
  <si>
    <t>data przeprowadzenia kontroli</t>
  </si>
  <si>
    <t>laboratorium PIS przeprowadzający kontrolę</t>
  </si>
  <si>
    <t>Decyzja zatwierdzająca (nr; z dnia; znak)</t>
  </si>
  <si>
    <t>Uwagi</t>
  </si>
  <si>
    <t>2862Z01</t>
  </si>
  <si>
    <t>Laboratorium Wody i Ścieków w Dziarnach</t>
  </si>
  <si>
    <t>2807Z01</t>
  </si>
  <si>
    <t>Laboratorium Badań Środowiskowych i Epidemiologiczno-Klinicznych w Iławie</t>
  </si>
  <si>
    <t>2805Z01</t>
  </si>
  <si>
    <t>Elbląskie Przedsiębiorstwo Wodociągów i Kanalizacji Sp. z o.o. w Elblągu, ul. Rawska 2-4, 82-300 Elbląg</t>
  </si>
  <si>
    <t>2804Z01</t>
  </si>
  <si>
    <t>Przedsiębiorstwo Usług Wodno-Kanalizacyjnych - jednostka operatorska Sp. z o.o., ul. Wojska Polskiego 35c, 14-400 Pasłęk</t>
  </si>
  <si>
    <t>2804Z02</t>
  </si>
  <si>
    <t>Elbląski Park Technologiczny, ul. Sulimy 1, 82-300 Elbląg</t>
  </si>
  <si>
    <t>2861Z01</t>
  </si>
  <si>
    <t>SLW BIOLAB Weterynaryjne Laboratorium Diagnostyczne s.c.</t>
  </si>
  <si>
    <t>2815Z01</t>
  </si>
  <si>
    <t>PWiK Ostróda Sp. z o.o. w Tyrowie</t>
  </si>
  <si>
    <t>2815Z02</t>
  </si>
  <si>
    <t>2803Z01</t>
  </si>
  <si>
    <t>2806Z01</t>
  </si>
  <si>
    <t>Laboratorium Sekcja Badania Wody PSSE w Kętrzynie</t>
  </si>
  <si>
    <t>Laboratorium Badań Epidemiologicznych, Środowiskowych i Żywności PSSE w Ełku</t>
  </si>
  <si>
    <t>PPIS w Olsztynie</t>
  </si>
  <si>
    <t>PPIS w ławie</t>
  </si>
  <si>
    <t>PPIS w Ełku</t>
  </si>
  <si>
    <t>PPIS w Elblągu</t>
  </si>
  <si>
    <t>PPIS w Ostródzie</t>
  </si>
  <si>
    <t>PPIS w Działdowie</t>
  </si>
  <si>
    <t>PPIS w Giżycku</t>
  </si>
  <si>
    <t>Iławskie Wodociągi Sp. z o.o., 14-202 Iława, ul. Wodna 2</t>
  </si>
  <si>
    <t>Kontrola Laboratorium przeprowadzona na podstawie nadesłanej dokumentacji.</t>
  </si>
  <si>
    <t>Wykaz laboratoriów zewnętrznych wykonujących badania próbek wody na obszarze województwa warmińsko-mazurskiego</t>
  </si>
  <si>
    <t>Laboratorium Sekcja Badania Wody PSSE w Kętrzynie (kontrola dokumentacji)</t>
  </si>
  <si>
    <t>Kontrola Laboratorium przeprowadzona na podstawie nadesłanej dokumentacji</t>
  </si>
  <si>
    <t>Enterokoki (paciorkowce kałowe); Escherichia coli lub bakterie grupy coli typ kałowy (termotolerancyjne); Ogólna liczba mikroorganizmów w 36±2°C po 48h; Ogólna liczba mikroorganizmów w 22±2°C po 72h; Barwa; Mętność; Odczyn (pH); Przewodność elektryczna właściwa; Smak; Zapach; Azotany; Azotyny; Chlorki; Fluorki; Mangan; Siarczany; Twardość (zawartość Ca + Mg wyrażona w mgCaCO3/l); Żelazo; Amonowy jon</t>
  </si>
  <si>
    <t>Kontrola Laboratorium przeprowadzona na podstawie przesłanej dokumentacji.</t>
  </si>
  <si>
    <t>pH, przewodność elektryczna właściwa,  barwa,mętność, jon amonowy, azotyny, azotany, żelazo, mangan, chlorki, siarczany, twardość ogólna, liczba bakterii grupy coli, liczba bakterii Escherichia coli, liczba bakterii enterokoków, ogólnej liczby bakterii w temp. 22°C i w 36°C</t>
  </si>
  <si>
    <t xml:space="preserve">ogólna liczba mikroorganizmów (22±2°C) 
ogólna liczba mikroorganizmów  (36±2°C) 
liczba bakterii grupy coli, najbardziej prawdopodobna liczba bakterii grupy coli, 
najbardziej prawdopodobna liczba Escherichia coli, liczba Escherichia coli, liczba Enterokoków (paciorkowców kałowych),liczba Pseudomonas aeruginosa,liczba Clostridium perfringens (łącznie z przetrwalnikami),liczba Legionella spp., smak, zapach, mętność, pH, przewodność elektrolityczna właściwa, barwa, twardość ogólna, stężenie jonu amonowego, azotanów, azotynów, chlorków, manganu, żelaza, siarczanów, chlor wolny, indeks nadmanganianowy, fluorki.         
najbardziej prawdopodobna liczba Escherichia coli – norma PN-EN ISO 9308-3:2002 
liczba enterokoków (paciorkowców kałowych) – norma PN-EN ISO 7899-2:2004
oraz pobierania próbek wody w kąpieliskach i miejscach okazjonalnie wykorzystywanych do kąpieli.     </t>
  </si>
  <si>
    <t>ogólna liczba mikroorganizmów (22±2°C),   liczba bakterii grupy coli, liczba Escherichia coli, liczba enterokoków, pH, przewodność elektryczna, twardość, jon amonu, azotany, azotyny, mangan, żelazo, glin (Al.)</t>
  </si>
  <si>
    <t xml:space="preserve">Azotyny; Azotany; Jon amonowy; Żelazo; Mangan; Barwa; Stężenie jonów wodoru (pH); Twardość ogólna; Przewodność elektryczna właściwa w 25°C; Indeks nadmanganianowy; smak, zapach, mętność; stężenie azotynów; stężenie azotanów; stężenie fluorków; stężenie siarczanów; stężenie chlorków; Ogólna liczba mikroorganizmów w temperaturze 36°C- met. płytkowa, posiew wgłębny; Ogólna liczba mikroorganizmów w temperaturze 22°C - met. płytkowa, posiew wgłębny; Liczba bakterii grupy coli metoda filtracji membranowej;  Liczba bakterii Escherichia coli metoda filtracji membranowej;  Liczba enterokoków kałowych metoda filtracji memranowej; Najbardziej prawdopodobna liczba bacterii grupy coli metoda NPL, Colilert-18; Najbardziej prawdopodobna liczba Escherichia coli metoda NPL, Colilert-18; Najbardziej prawdopodobna liczba enterokoków kałowych metoda NPL, Enterolert-DW; </t>
  </si>
  <si>
    <t>Laboratorium Środowiskowe Bystry 25,11-500 Giżycku</t>
  </si>
  <si>
    <t>Przedsiębiorstwo Wodociągów i Kanalizacji Sp. z o.o., ul. Obwodowa 6, 11-500 Giżycko</t>
  </si>
  <si>
    <t>Azotyny; Azotany; Jon amonowy zgodnie z normą PB-06 wydanie 5 z dnia 15.02.2021 r. na podstawie testu kuwetowego Merck nr 1.14556.0001; Żelazo zgodnie z normą PB-27 wydanie 3 z dnia 15.02.2021 r. na podstawie testu kuwetowego Merck nr 1.14761.0001; Mangan; twardość ogólna zgodnie z normą PB-26 wydanie 3 z dnia 15.02.2021 r. na podstawie testu kuwetowego Merck nr 1.14761.0001; Siarczany zgodnie z normą PB-16 wydanie 5 z dnia 15.02.2021 r. na podstawie testu kuwetowego Merck nr 1.14548.0001; Barwa zgodnie z normą PN-EN ISO 7887:2012; Mętność zgodnie z normą PN-EN ISO 7027-1:2016-09; Odczyn pH zgodnie z normą PN-ISO 10523:2012 ; Przewodność elektryczna właściwa zgodnie z normą PN-EN 27888:1999; Chlorki zgodnie z normą PN-EN ISO 9297:1994; Ogólna liczba mikroorganizmów w temperaturze 36°C zgodnie z normą PN-EN-ISO 6222:2004; Ogólna liczba mikroorganizmów w temperaturze 22°C zgodnie z normą PN-EN-ISO 6222:2004 ;  liczba bakterii grupy coli  i Escherichia coli zgodnie z normą PN-EN-ISO 9308-1:2014-12+A1:2017-04; NPL bakterii gr coli., NPL E. coli zgodnie z normą PN-EN-ISO 9308-2:2014-06. Liczba enterokoków zgodnie z normą PN-EN-ISO 7899-2:2004. Pobieranie probek do badań mikrobiologicznych, pobieranie probek do badań fizycznych i chemicznych</t>
  </si>
  <si>
    <t>Laboratorium badania wody w Elblągu, ul. Rawska 2-4, 82-300 Elbląg</t>
  </si>
  <si>
    <t>brak</t>
  </si>
  <si>
    <t>Przedsiębiorstwo Usług Wodno-Kanalizacyjnych jednostka operatorska Sp. z o.o., ul. Wojska Polskiego 35c, 14-400 Pasłęk</t>
  </si>
  <si>
    <t>Laboratorium Zaawansowanych Analiz Środowiskowych,  ul. Sulimy 1, 82-300 Elbląg</t>
  </si>
  <si>
    <t>HK.9011.15.2024.ME.6; 2024-12-30</t>
  </si>
  <si>
    <t>Uwzględniając przesłany Certyfikat Akredytacji Laboratorium Badawczego Nr AB 941 z dnia 19.09.2024 r., potwierdzający spełnienie przez Laboratorium wymagań normy 
PN-EN ISO/IEC 17025:2018-02, Państwowy Powiatowy Inspektor Sanitarny w Elblągu uznał za uzasadnione wydanie decyzji o zatwierdzeniu systemu jakości badania wody przeznaczonej do spożycia przez ludzi  i  odstąpił od kontroli..</t>
  </si>
  <si>
    <t>HK.9020.3.23.2025 ; 2025-03-11</t>
  </si>
  <si>
    <t xml:space="preserve">parametry fizyczne i organoleptyczne: barwa, mętność, pH, przewodność, smak, zapach, jon monowy, twardość; </t>
  </si>
  <si>
    <t>Laboratorium Wody i Ścieków w Nowej Wsi Ełckiej, ul. Ełcka 30, 19-300 Nowa Wieś Ełcka</t>
  </si>
  <si>
    <t>Przedsiebiorstwo Wodociagów i Kanalizacji Sp. z o.o. 
 19-300 Ełk, 
ul. Suwalska 64</t>
  </si>
  <si>
    <t>SLW BIOLAB Weterynaryjne Laboratorium Diagnostyczne spółka cywilna, ul. Grunwaldzka 62, 14-100 Ostróda</t>
  </si>
  <si>
    <t>HK.9011.2.3.2025.AR; 30.04.2025</t>
  </si>
  <si>
    <t>Przedsiębiorstwo Wodociągów i Kanalizacji Kanalizacji Ostróda Sp. z o.o., Laboratorium Analizy Wody i Ścieków, ul. 21 Stycznia 34, 14-100 Ostróda</t>
  </si>
  <si>
    <t>HK.904.1.2025 z dnia 19.11.2025 r.</t>
  </si>
  <si>
    <t>Dział Jakości Wody i Ścieków Przedsiębiorstwa Wodociągów i Kanalizacji Sp. z o.o., ul. Oficerska 16a, 10-218 Olsztyn</t>
  </si>
  <si>
    <t>Przedsiębiorstwo Wodociągów i Kanalizacji Sp. z o.o., ul. Oficerska 16a, 10-218 Olsztyn</t>
  </si>
  <si>
    <t>HK.9011.2.22.2025; 2025-10-22</t>
  </si>
  <si>
    <t>2024-07-07 (kontrola dokumentacj)</t>
  </si>
  <si>
    <t>HK.9011.2.6.2025.SK; 2025-07-11</t>
  </si>
  <si>
    <t>Laboratorium SGS Polska, ul. Hallera 35, 13-200 Działdowo</t>
  </si>
  <si>
    <t xml:space="preserve">SGS Polska Sp. z o.o. Al. Jerozolimskie 146A, 02-305 Warszawa </t>
  </si>
  <si>
    <t>HK.9027.3.1.2025;2025-07-02</t>
  </si>
  <si>
    <t>Ogólna liczba mikroorganizmów w temperaturze (22±2°C); Ogólna liczba mikroorganizmów  w temperaturze (36±2°C);  Bakterie grupy coli; Escherichia coli;  Enterokoki kałowe; Clostridium perfringens (łącznie ze sporami);  Pseudomonas aeruginosa; pH (teren); Przewodność elektryczna właściwa (teren); Chlor wolny (teren);  Ozon (teren);  Chloraminy (teren); Temperatura (teren)</t>
  </si>
  <si>
    <t>27.03.2025
20.05.2025</t>
  </si>
  <si>
    <t>HK.9011.2.2.2025.AR; 28.03.2025       
HK.9011.2.4.2025.AR; 26.05.2025</t>
  </si>
  <si>
    <t xml:space="preserve">2026-03-28
2026-05-27
</t>
  </si>
  <si>
    <t>HK.9011.3.2025.NB.2; 2025-03-21</t>
  </si>
  <si>
    <t>HK.9011.7.2025.IZ.4; 2025-11-12</t>
  </si>
  <si>
    <t>Mętność; Odczyn (pH); Przewodność elektryczna właściwa; Smak; Zapach; Azotany; Azotyny; Mangan; Żelazo; Amonowy jon; Barwa, Chlor wolny</t>
  </si>
  <si>
    <t>Odczyn (pH);  Przewodność elektryczna właściwa; THM; Trichlorometan; Dichlorobromometan; Dibromochlorometan; Tribromometan;  Mętność.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</si>
</sst>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theme="1"/>
      <name val="Calibri"/>
      <family val="2"/>
      <charset val="238"/>
      <scheme val="minor"/>
    </font>
    <font>
      <sz val="12"/>
      <name val="Calibri"/>
      <family val="2"/>
      <charset val="238"/>
    </font>
    <font>
      <sz val="10"/>
      <name val="Arial"/>
      <family val="2"/>
      <charset val="238"/>
    </font>
    <font>
      <sz val="12"/>
      <name val="Calibri"/>
      <family val="2"/>
      <charset val="23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21">
    <xf numFmtId="0" fontId="0" fillId="0" borderId="0" xfId="0"/>
    <xf numFmtId="0" fontId="1" fillId="0" borderId="1" xfId="0" applyFont="1" applyBorder="1" applyAlignment="1">
      <alignment vertical="top" wrapText="1"/>
    </xf>
    <xf numFmtId="14" fontId="1" fillId="0" borderId="1" xfId="0" applyNumberFormat="1" applyFont="1" applyBorder="1" applyAlignment="1">
      <alignment horizontal="right" vertical="top" wrapText="1"/>
    </xf>
    <xf numFmtId="0" fontId="1" fillId="0" borderId="1" xfId="0" applyFont="1" applyBorder="1" applyAlignment="1">
      <alignment horizontal="left" vertical="top" wrapText="1"/>
    </xf>
    <xf numFmtId="0" fontId="1"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top"/>
    </xf>
    <xf numFmtId="0" fontId="1" fillId="0" borderId="0" xfId="0" applyFont="1" applyAlignment="1">
      <alignment horizontal="right"/>
    </xf>
    <xf numFmtId="0" fontId="1" fillId="0" borderId="0" xfId="0" applyFont="1" applyAlignment="1">
      <alignment horizontal="left"/>
    </xf>
    <xf numFmtId="49" fontId="1" fillId="0" borderId="1" xfId="0" applyNumberFormat="1" applyFont="1" applyBorder="1" applyAlignment="1">
      <alignment horizontal="left" vertical="top" wrapText="1"/>
    </xf>
    <xf numFmtId="164" fontId="1" fillId="0" borderId="1" xfId="0" applyNumberFormat="1" applyFont="1" applyBorder="1" applyAlignment="1">
      <alignment horizontal="right" vertical="top" wrapText="1"/>
    </xf>
    <xf numFmtId="0" fontId="1" fillId="0" borderId="1" xfId="1" applyFont="1" applyBorder="1" applyAlignment="1">
      <alignment horizontal="left" vertical="top" wrapText="1"/>
    </xf>
    <xf numFmtId="0" fontId="1" fillId="0" borderId="1" xfId="0" applyFont="1" applyBorder="1" applyAlignment="1" applyProtection="1">
      <alignment horizontal="left" vertical="top" wrapText="1"/>
      <protection locked="0"/>
    </xf>
    <xf numFmtId="164" fontId="1" fillId="0" borderId="1" xfId="0" applyNumberFormat="1" applyFont="1" applyBorder="1" applyAlignment="1">
      <alignment horizontal="left" vertical="top" wrapText="1"/>
    </xf>
    <xf numFmtId="0" fontId="3" fillId="0" borderId="1" xfId="0" applyFont="1" applyBorder="1" applyAlignment="1">
      <alignment horizontal="left" vertical="top" wrapText="1"/>
    </xf>
    <xf numFmtId="164" fontId="3" fillId="0" borderId="1" xfId="0" applyNumberFormat="1" applyFont="1" applyBorder="1" applyAlignment="1">
      <alignment horizontal="right" vertical="top" wrapText="1"/>
    </xf>
    <xf numFmtId="0" fontId="3" fillId="0" borderId="1" xfId="0" applyFont="1" applyBorder="1" applyAlignment="1">
      <alignment vertical="top" wrapText="1"/>
    </xf>
    <xf numFmtId="0" fontId="3" fillId="0" borderId="3" xfId="0" applyFont="1" applyBorder="1" applyAlignment="1">
      <alignment horizontal="left" vertical="top" wrapText="1"/>
    </xf>
    <xf numFmtId="49" fontId="1" fillId="0" borderId="0" xfId="0" applyNumberFormat="1" applyFont="1" applyAlignment="1">
      <alignment vertical="top" wrapText="1"/>
    </xf>
    <xf numFmtId="0" fontId="1" fillId="0" borderId="2" xfId="0" applyFont="1" applyBorder="1" applyAlignment="1">
      <alignment horizontal="center"/>
    </xf>
  </cellXfs>
  <cellStyles count="2">
    <cellStyle name="Normalny" xfId="0" builtinId="0"/>
    <cellStyle name="Normalny 2" xfId="1" xr:uid="{00000000-0005-0000-0000-000001000000}"/>
  </cellStyles>
  <dxfs count="6">
    <dxf>
      <font>
        <b/>
        <i val="0"/>
        <color indexed="9"/>
      </font>
      <fill>
        <patternFill>
          <bgColor indexed="30"/>
        </patternFill>
      </fill>
    </dxf>
    <dxf>
      <font>
        <b/>
        <i val="0"/>
        <color indexed="9"/>
      </font>
      <fill>
        <patternFill>
          <bgColor indexed="10"/>
        </patternFill>
      </fill>
    </dxf>
    <dxf>
      <font>
        <b/>
        <i val="0"/>
        <color indexed="9"/>
      </font>
      <fill>
        <patternFill>
          <bgColor indexed="8"/>
        </patternFill>
      </fill>
    </dxf>
    <dxf>
      <font>
        <b/>
        <i val="0"/>
        <color indexed="9"/>
      </font>
      <fill>
        <patternFill>
          <bgColor indexed="30"/>
        </patternFill>
      </fill>
    </dxf>
    <dxf>
      <font>
        <b/>
        <i val="0"/>
        <color indexed="9"/>
      </font>
      <fill>
        <patternFill>
          <bgColor indexed="10"/>
        </patternFill>
      </fill>
    </dxf>
    <dxf>
      <font>
        <b/>
        <i val="0"/>
        <color indexed="9"/>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2"/>
  <sheetViews>
    <sheetView tabSelected="1" workbookViewId="0">
      <selection activeCell="A5" sqref="A1:XFD1048576"/>
    </sheetView>
  </sheetViews>
  <sheetFormatPr defaultRowHeight="15.75" x14ac:dyDescent="0.25"/>
  <cols>
    <col min="1" max="1" width="4" style="4" customWidth="1"/>
    <col min="2" max="2" width="15.140625" style="9" customWidth="1"/>
    <col min="3" max="3" width="30" style="9" customWidth="1"/>
    <col min="4" max="4" width="22.28515625" style="9" customWidth="1"/>
    <col min="5" max="5" width="14.28515625" style="9" customWidth="1"/>
    <col min="6" max="6" width="14.42578125" style="8" customWidth="1"/>
    <col min="7" max="7" width="20.140625" style="9" customWidth="1"/>
    <col min="8" max="8" width="33.42578125" style="9" customWidth="1"/>
    <col min="9" max="9" width="45.28515625" style="9" customWidth="1"/>
    <col min="10" max="10" width="15" style="8" customWidth="1"/>
    <col min="11" max="11" width="16.42578125" style="4" customWidth="1"/>
    <col min="12" max="16384" width="9.140625" style="4"/>
  </cols>
  <sheetData>
    <row r="1" spans="1:11" x14ac:dyDescent="0.25">
      <c r="B1" s="20" t="s">
        <v>39</v>
      </c>
      <c r="C1" s="20"/>
      <c r="D1" s="20"/>
      <c r="E1" s="20"/>
      <c r="F1" s="20"/>
      <c r="G1" s="20"/>
      <c r="H1" s="20"/>
      <c r="I1" s="20"/>
      <c r="J1" s="20"/>
      <c r="K1" s="20"/>
    </row>
    <row r="2" spans="1:11" ht="77.25" customHeight="1" x14ac:dyDescent="0.25">
      <c r="A2" s="5" t="s">
        <v>0</v>
      </c>
      <c r="B2" s="6" t="s">
        <v>6</v>
      </c>
      <c r="C2" s="6" t="s">
        <v>1</v>
      </c>
      <c r="D2" s="6" t="s">
        <v>5</v>
      </c>
      <c r="E2" s="6" t="s">
        <v>2</v>
      </c>
      <c r="F2" s="6" t="s">
        <v>7</v>
      </c>
      <c r="G2" s="6" t="s">
        <v>8</v>
      </c>
      <c r="H2" s="6" t="s">
        <v>9</v>
      </c>
      <c r="I2" s="6" t="s">
        <v>3</v>
      </c>
      <c r="J2" s="6" t="s">
        <v>4</v>
      </c>
      <c r="K2" s="5" t="s">
        <v>10</v>
      </c>
    </row>
    <row r="3" spans="1:11" ht="319.5" customHeight="1" x14ac:dyDescent="0.25">
      <c r="A3" s="7">
        <v>1</v>
      </c>
      <c r="B3" s="3" t="s">
        <v>30</v>
      </c>
      <c r="C3" s="3" t="s">
        <v>65</v>
      </c>
      <c r="D3" s="3" t="s">
        <v>66</v>
      </c>
      <c r="E3" s="3" t="s">
        <v>11</v>
      </c>
      <c r="F3" s="11">
        <v>45943</v>
      </c>
      <c r="G3" s="3" t="s">
        <v>29</v>
      </c>
      <c r="H3" s="3" t="s">
        <v>67</v>
      </c>
      <c r="I3" s="10" t="s">
        <v>47</v>
      </c>
      <c r="J3" s="11">
        <v>46317</v>
      </c>
      <c r="K3" s="1" t="s">
        <v>41</v>
      </c>
    </row>
    <row r="4" spans="1:11" ht="63.75" customHeight="1" x14ac:dyDescent="0.25">
      <c r="A4" s="7">
        <v>2</v>
      </c>
      <c r="B4" s="1" t="s">
        <v>31</v>
      </c>
      <c r="C4" s="1" t="s">
        <v>12</v>
      </c>
      <c r="D4" s="1" t="s">
        <v>37</v>
      </c>
      <c r="E4" s="1" t="s">
        <v>13</v>
      </c>
      <c r="F4" s="11">
        <v>45715</v>
      </c>
      <c r="G4" s="19" t="s">
        <v>14</v>
      </c>
      <c r="H4" s="1" t="s">
        <v>57</v>
      </c>
      <c r="I4" s="1" t="s">
        <v>58</v>
      </c>
      <c r="J4" s="11">
        <v>46094</v>
      </c>
      <c r="K4" s="1"/>
    </row>
    <row r="5" spans="1:11" ht="99.75" customHeight="1" x14ac:dyDescent="0.25">
      <c r="A5" s="7">
        <v>3</v>
      </c>
      <c r="B5" s="3" t="s">
        <v>32</v>
      </c>
      <c r="C5" s="3" t="s">
        <v>59</v>
      </c>
      <c r="D5" s="3" t="s">
        <v>60</v>
      </c>
      <c r="E5" s="3" t="s">
        <v>15</v>
      </c>
      <c r="F5" s="11">
        <v>45954</v>
      </c>
      <c r="G5" s="3" t="s">
        <v>29</v>
      </c>
      <c r="H5" s="3" t="s">
        <v>64</v>
      </c>
      <c r="I5" s="3" t="s">
        <v>44</v>
      </c>
      <c r="J5" s="11">
        <v>46345</v>
      </c>
      <c r="K5" s="1" t="s">
        <v>41</v>
      </c>
    </row>
    <row r="6" spans="1:11" ht="162.75" customHeight="1" x14ac:dyDescent="0.25">
      <c r="A6" s="7">
        <v>4</v>
      </c>
      <c r="B6" s="1" t="s">
        <v>33</v>
      </c>
      <c r="C6" s="12" t="s">
        <v>51</v>
      </c>
      <c r="D6" s="12" t="s">
        <v>16</v>
      </c>
      <c r="E6" s="12" t="s">
        <v>17</v>
      </c>
      <c r="F6" s="14" t="s">
        <v>52</v>
      </c>
      <c r="G6" s="3" t="s">
        <v>52</v>
      </c>
      <c r="H6" s="3" t="s">
        <v>77</v>
      </c>
      <c r="I6" s="13" t="s">
        <v>42</v>
      </c>
      <c r="J6" s="11">
        <v>46112</v>
      </c>
      <c r="K6" s="1" t="s">
        <v>56</v>
      </c>
    </row>
    <row r="7" spans="1:11" ht="116.25" customHeight="1" x14ac:dyDescent="0.25">
      <c r="A7" s="7">
        <v>5</v>
      </c>
      <c r="B7" s="1" t="s">
        <v>33</v>
      </c>
      <c r="C7" s="12" t="s">
        <v>53</v>
      </c>
      <c r="D7" s="12" t="s">
        <v>18</v>
      </c>
      <c r="E7" s="12" t="s">
        <v>19</v>
      </c>
      <c r="F7" s="14">
        <v>45967</v>
      </c>
      <c r="G7" s="3" t="s">
        <v>28</v>
      </c>
      <c r="H7" s="3" t="s">
        <v>78</v>
      </c>
      <c r="I7" s="13" t="s">
        <v>79</v>
      </c>
      <c r="J7" s="11">
        <v>46338</v>
      </c>
      <c r="K7" s="1" t="s">
        <v>38</v>
      </c>
    </row>
    <row r="8" spans="1:11" ht="97.5" customHeight="1" x14ac:dyDescent="0.25">
      <c r="A8" s="7">
        <v>6</v>
      </c>
      <c r="B8" s="1" t="s">
        <v>33</v>
      </c>
      <c r="C8" s="3" t="s">
        <v>54</v>
      </c>
      <c r="D8" s="3" t="s">
        <v>20</v>
      </c>
      <c r="E8" s="12" t="s">
        <v>21</v>
      </c>
      <c r="F8" s="14">
        <v>45646</v>
      </c>
      <c r="G8" s="3" t="s">
        <v>28</v>
      </c>
      <c r="H8" s="3" t="s">
        <v>55</v>
      </c>
      <c r="I8" s="13" t="s">
        <v>80</v>
      </c>
      <c r="J8" s="11">
        <v>46021</v>
      </c>
      <c r="K8" s="1" t="s">
        <v>38</v>
      </c>
    </row>
    <row r="9" spans="1:11" ht="99.75" customHeight="1" x14ac:dyDescent="0.25">
      <c r="A9" s="7">
        <v>7</v>
      </c>
      <c r="B9" s="15" t="s">
        <v>34</v>
      </c>
      <c r="C9" s="15" t="s">
        <v>61</v>
      </c>
      <c r="D9" s="15" t="s">
        <v>22</v>
      </c>
      <c r="E9" s="15" t="s">
        <v>23</v>
      </c>
      <c r="F9" s="16">
        <v>45776</v>
      </c>
      <c r="G9" s="15" t="s">
        <v>29</v>
      </c>
      <c r="H9" s="15" t="s">
        <v>62</v>
      </c>
      <c r="I9" s="15" t="s">
        <v>46</v>
      </c>
      <c r="J9" s="16">
        <v>46141</v>
      </c>
      <c r="K9" s="17" t="s">
        <v>41</v>
      </c>
    </row>
    <row r="10" spans="1:11" ht="228" customHeight="1" x14ac:dyDescent="0.25">
      <c r="A10" s="7">
        <v>8</v>
      </c>
      <c r="B10" s="18" t="s">
        <v>34</v>
      </c>
      <c r="C10" s="18" t="s">
        <v>63</v>
      </c>
      <c r="D10" s="18" t="s">
        <v>24</v>
      </c>
      <c r="E10" s="18" t="s">
        <v>25</v>
      </c>
      <c r="F10" s="16" t="s">
        <v>74</v>
      </c>
      <c r="G10" s="15" t="s">
        <v>29</v>
      </c>
      <c r="H10" s="15" t="s">
        <v>75</v>
      </c>
      <c r="I10" s="15" t="s">
        <v>45</v>
      </c>
      <c r="J10" s="16" t="s">
        <v>76</v>
      </c>
      <c r="K10" s="17" t="s">
        <v>38</v>
      </c>
    </row>
    <row r="11" spans="1:11" ht="150" customHeight="1" x14ac:dyDescent="0.25">
      <c r="A11" s="7">
        <v>9</v>
      </c>
      <c r="B11" s="3" t="s">
        <v>35</v>
      </c>
      <c r="C11" s="3" t="s">
        <v>70</v>
      </c>
      <c r="D11" s="3" t="s">
        <v>71</v>
      </c>
      <c r="E11" s="3" t="s">
        <v>26</v>
      </c>
      <c r="F11" s="11">
        <v>45833</v>
      </c>
      <c r="G11" s="3" t="s">
        <v>28</v>
      </c>
      <c r="H11" s="3" t="s">
        <v>72</v>
      </c>
      <c r="I11" s="3" t="s">
        <v>73</v>
      </c>
      <c r="J11" s="11">
        <v>46224</v>
      </c>
      <c r="K11" s="1" t="s">
        <v>43</v>
      </c>
    </row>
    <row r="12" spans="1:11" ht="409.5" customHeight="1" x14ac:dyDescent="0.25">
      <c r="A12" s="7">
        <v>10</v>
      </c>
      <c r="B12" s="3" t="s">
        <v>36</v>
      </c>
      <c r="C12" s="3" t="s">
        <v>48</v>
      </c>
      <c r="D12" s="3" t="s">
        <v>49</v>
      </c>
      <c r="E12" s="3" t="s">
        <v>27</v>
      </c>
      <c r="F12" s="2" t="s">
        <v>68</v>
      </c>
      <c r="G12" s="3" t="s">
        <v>40</v>
      </c>
      <c r="H12" s="3" t="s">
        <v>69</v>
      </c>
      <c r="I12" s="3" t="s">
        <v>50</v>
      </c>
      <c r="J12" s="11">
        <v>46214</v>
      </c>
      <c r="K12" s="1"/>
    </row>
  </sheetData>
  <autoFilter ref="A2:K12" xr:uid="{00000000-0009-0000-0000-000000000000}"/>
  <mergeCells count="1">
    <mergeCell ref="B1:K1"/>
  </mergeCells>
  <conditionalFormatting sqref="E6:E8">
    <cfRule type="expression" dxfId="2" priority="1" stopIfTrue="1">
      <formula>IF($N6="zlikwidowane",TRUE)</formula>
    </cfRule>
    <cfRule type="expression" dxfId="1" priority="2" stopIfTrue="1">
      <formula>IF($N6="niezatwierdzone",TRUE)</formula>
    </cfRule>
    <cfRule type="expression" dxfId="0" priority="3" stopIfTrue="1">
      <formula>IF($N6="zatwierdzone",TRUE)</formula>
    </cfRule>
  </conditionalFormatting>
  <pageMargins left="0.7" right="0.7"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Małgorzata Sztomberska</dc:creator>
  <cp:lastModifiedBy>WSSE Olsztyn - Małgorzata Sztomberska</cp:lastModifiedBy>
  <cp:lastPrinted>2017-03-15T11:13:53Z</cp:lastPrinted>
  <dcterms:created xsi:type="dcterms:W3CDTF">2017-02-14T07:08:08Z</dcterms:created>
  <dcterms:modified xsi:type="dcterms:W3CDTF">2025-11-25T07:44:03Z</dcterms:modified>
</cp:coreProperties>
</file>