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0" yWindow="90" windowWidth="19440" windowHeight="11760" activeTab="0"/>
  </bookViews>
  <sheets>
    <sheet name="MZ-54 (2016)" sheetId="1" r:id="rId1"/>
  </sheets>
  <definedNames>
    <definedName name="_xlnm.Print_Area" localSheetId="0">'MZ-54 (2016)'!$A$2:$BS$53,'MZ-54 (2016)'!$AT$54:$DQ$125</definedName>
  </definedNames>
  <calcPr fullCalcOnLoad="1"/>
</workbook>
</file>

<file path=xl/sharedStrings.xml><?xml version="1.0" encoding="utf-8"?>
<sst xmlns="http://schemas.openxmlformats.org/spreadsheetml/2006/main" count="314" uniqueCount="153">
  <si>
    <t>MINISTERSTWO ZDROWIA</t>
  </si>
  <si>
    <t>Nazwa i adres jednostki sprawozdawczej</t>
  </si>
  <si>
    <t>Numer identyfikacyjny - REGON</t>
  </si>
  <si>
    <t>MZ-54</t>
  </si>
  <si>
    <t>Adresat</t>
  </si>
  <si>
    <t>NARODOWY INSTYTUT ZDROWIA PUBLICZNEGO</t>
  </si>
  <si>
    <t>PAŃSTWOWY ZAKŁAD HIGIENY</t>
  </si>
  <si>
    <t>ROCZNE SPRAWOZDANIE ZE SZCZEPIEŃ OCHRONNYCH</t>
  </si>
  <si>
    <t>00-791 Warszawa, ul. Chocimska 24</t>
  </si>
  <si>
    <t>Dział 1. Stan zaszczepienia dzieci i młodzieży poniżej 20 lat</t>
  </si>
  <si>
    <t>Lp.</t>
  </si>
  <si>
    <t>Rok urodzenia</t>
  </si>
  <si>
    <t>Liczba dzieci i młodzieży</t>
  </si>
  <si>
    <t>WZW typu B</t>
  </si>
  <si>
    <t>BŁONICA, TĘŻEC</t>
  </si>
  <si>
    <t>KRZTUSIEC</t>
  </si>
  <si>
    <t>POLIOMYELITIS</t>
  </si>
  <si>
    <t>ODRA, ŚWINKA, RÓŻYCZKA</t>
  </si>
  <si>
    <t>RÓŻYCZKA (dziewczęta)</t>
  </si>
  <si>
    <t>HAEMOPHILUS INFLUENZAE typu b</t>
  </si>
  <si>
    <t>podstawowe</t>
  </si>
  <si>
    <t>przypominające</t>
  </si>
  <si>
    <t>podstawowe lub przypominające</t>
  </si>
  <si>
    <t>ogółem</t>
  </si>
  <si>
    <t>dziewczęta</t>
  </si>
  <si>
    <t>pierwotne</t>
  </si>
  <si>
    <t>uzupełniające</t>
  </si>
  <si>
    <t>I</t>
  </si>
  <si>
    <t>II</t>
  </si>
  <si>
    <t>III</t>
  </si>
  <si>
    <t>przypomin.</t>
  </si>
  <si>
    <t>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</si>
  <si>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</si>
  <si>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</si>
  <si>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</si>
  <si>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</si>
  <si>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</si>
  <si>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</si>
  <si>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</si>
  <si>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</si>
  <si>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</si>
  <si>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</si>
  <si>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</si>
  <si>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</si>
  <si>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</si>
  <si>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</si>
  <si>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</si>
  <si>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</si>
  <si>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</si>
  <si>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</si>
  <si>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</si>
  <si>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</si>
  <si>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</si>
  <si>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Razem</t>
  </si>
  <si>
    <t>Dział 2. WZW typu B - szczepienia w grupach ryzyka</t>
  </si>
  <si>
    <t>Dział 3. Gruźlica - szczepienia noworodków i dzieci do ukończenia 15 lat</t>
  </si>
  <si>
    <t>Liczba zaszczepionych wg choroby, przeciw której wykonano szczepienie i wieku szczepionych</t>
  </si>
  <si>
    <t>Grupa ryzyka</t>
  </si>
  <si>
    <t>Liczba zaszczepionych</t>
  </si>
  <si>
    <t>Szczepienia noworodków wykonane w roku sprawozdawczym</t>
  </si>
  <si>
    <t>Liczba zaszczepionych w ciągu 24 godz. po urodzeniu</t>
  </si>
  <si>
    <t>1</t>
  </si>
  <si>
    <t>2</t>
  </si>
  <si>
    <t>3</t>
  </si>
  <si>
    <t>4</t>
  </si>
  <si>
    <t>5</t>
  </si>
  <si>
    <t>liczba zaszczepionych z opóźnieniem</t>
  </si>
  <si>
    <t>po 24 godz. od urodzenia do 14 dnia życia</t>
  </si>
  <si>
    <t>WZW typu A</t>
  </si>
  <si>
    <t>wiek</t>
  </si>
  <si>
    <t>0 - 9</t>
  </si>
  <si>
    <t>10 - 14</t>
  </si>
  <si>
    <t>15 - 19</t>
  </si>
  <si>
    <t>20 i pow.</t>
  </si>
  <si>
    <t>uzupełn.</t>
  </si>
  <si>
    <t>po 14 dniu życia do 11 miesiąca życia</t>
  </si>
  <si>
    <t>liczba</t>
  </si>
  <si>
    <t>w 12 miesiącu życia</t>
  </si>
  <si>
    <r>
      <t xml:space="preserve">Zakażenia </t>
    </r>
    <r>
      <rPr>
        <i/>
        <sz val="7"/>
        <rFont val="Tahoma"/>
        <family val="2"/>
      </rPr>
      <t>Streptococcus pneumoniae</t>
    </r>
  </si>
  <si>
    <t>0 - 4</t>
  </si>
  <si>
    <t>5 - 14</t>
  </si>
  <si>
    <t>Uczniowie średnich i policealnych szkół medycznych</t>
  </si>
  <si>
    <t>stan</t>
  </si>
  <si>
    <t>Szczepienia w wieku &gt; 12 m. życia (do ukończenia 15 lat) w roku sprawozdawczym</t>
  </si>
  <si>
    <t>wykonanie</t>
  </si>
  <si>
    <t>Stan zaszczepienia dzieci w roku sprawozdawczym</t>
  </si>
  <si>
    <t>liczba zaszczepionych ogółem</t>
  </si>
  <si>
    <t>6</t>
  </si>
  <si>
    <t>Ospa wietrzna</t>
  </si>
  <si>
    <t>0 - 11</t>
  </si>
  <si>
    <t>12 - 19</t>
  </si>
  <si>
    <t>Studenci uczelni kształcących na kierunkach medycznych</t>
  </si>
  <si>
    <t>7</t>
  </si>
  <si>
    <t>Razem (wiersze 1 - 7)</t>
  </si>
  <si>
    <t>8</t>
  </si>
  <si>
    <r>
      <t xml:space="preserve">Zakażenia </t>
    </r>
    <r>
      <rPr>
        <i/>
        <sz val="7"/>
        <rFont val="Tahoma"/>
        <family val="2"/>
      </rPr>
      <t>Haemiphilus influenzae</t>
    </r>
    <r>
      <rPr>
        <sz val="7"/>
        <rFont val="Tahoma"/>
        <family val="2"/>
      </rPr>
      <t xml:space="preserve"> typu b</t>
    </r>
  </si>
  <si>
    <t>15 i pow.</t>
  </si>
  <si>
    <t>Osoby wykonujące zawody medyczne, narażone na zakażenie</t>
  </si>
  <si>
    <t>Dział 4. Pozostałe szczepienia w roku sprawozdawczym</t>
  </si>
  <si>
    <t>Liczba zaszczepionych według choroby, przeciw której wykonano szczepienie i wieku szczepionych</t>
  </si>
  <si>
    <r>
      <t xml:space="preserve">Zakażenia </t>
    </r>
    <r>
      <rPr>
        <i/>
        <sz val="7"/>
        <rFont val="Tahoma"/>
        <family val="2"/>
      </rPr>
      <t>Neisseria meningitidis</t>
    </r>
  </si>
  <si>
    <t>0 - 19</t>
  </si>
  <si>
    <t>Błonica</t>
  </si>
  <si>
    <t>20 - 29</t>
  </si>
  <si>
    <t>30 i pow.</t>
  </si>
  <si>
    <t>Zakażenia wirusem brodawczaka ludzkiego</t>
  </si>
  <si>
    <t>Cholera</t>
  </si>
  <si>
    <t>Tężec</t>
  </si>
  <si>
    <t>Dur brzuszny</t>
  </si>
  <si>
    <t>Poliomyelitis</t>
  </si>
  <si>
    <t>Kleszczowe zapalenie mózgu</t>
  </si>
  <si>
    <t>Odra, świnka, różyczka</t>
  </si>
  <si>
    <t>Żółta gorączka</t>
  </si>
  <si>
    <t>Inne osoby</t>
  </si>
  <si>
    <t>Krztusiec</t>
  </si>
  <si>
    <t>0 - 12</t>
  </si>
  <si>
    <t>13 - 19</t>
  </si>
  <si>
    <t>Wścieklizna</t>
  </si>
  <si>
    <t>liczba zaszczep. profilaktycznie</t>
  </si>
  <si>
    <t>Razem (wiersze 01 - 13)</t>
  </si>
  <si>
    <t>liczba zaszczep. po narażeniu</t>
  </si>
  <si>
    <t>Biegunka rotawirusowa</t>
  </si>
  <si>
    <t>Grypa</t>
  </si>
  <si>
    <t>15 - 64</t>
  </si>
  <si>
    <t>65 i pow.</t>
  </si>
  <si>
    <t>liczba zaszczep. w I półroczu</t>
  </si>
  <si>
    <t>22</t>
  </si>
  <si>
    <t>Razem (wiersze 01 - 21)</t>
  </si>
  <si>
    <t>Dział 5. Obciążenia administracyjne związane ze sprawozdaniem</t>
  </si>
  <si>
    <t>Szacunkowy czas (w minutach) przeznaczony na przygotowanie danych</t>
  </si>
  <si>
    <t>Szacunkowy czas (w minutach) przeznaczony na wypełnienie formularza</t>
  </si>
  <si>
    <t>Liczba otrzymanych jednostkowych formularzy sprawozdawczych</t>
  </si>
  <si>
    <t>Uwagi przekazującego dane:</t>
  </si>
  <si>
    <r>
      <rPr>
        <b/>
        <sz val="7"/>
        <rFont val="Times New Roman"/>
        <family val="1"/>
      </rPr>
      <t>Uwaga</t>
    </r>
    <r>
      <rPr>
        <sz val="7"/>
        <rFont val="Times New Roman"/>
        <family val="1"/>
      </rPr>
      <t xml:space="preserve">: Wszystkie osoby w wieku 0-4 lata (1-5 rok życia) wykazane w tym dziale jako zaszczepione w grupach ryzyka, należy także uwzględnić w dziale 1 (rubryki 4-5) zgodnie z instrukcją do tego działu.
</t>
    </r>
    <r>
      <rPr>
        <b/>
        <sz val="8"/>
        <rFont val="Times New Roman"/>
        <family val="1"/>
      </rPr>
      <t>Dział 3. Gruźlica - szczepienia noworodków i dzieci do ukończenia 15 lat</t>
    </r>
    <r>
      <rPr>
        <sz val="7"/>
        <rFont val="Times New Roman"/>
        <family val="1"/>
      </rPr>
      <t xml:space="preserve">
W sprawozdaniu jednostkowym podstawę wypełnienia tego działu stanowią: dla szczepień noworodków (wiersze 1-4) - karty uodpornienia i/lub listy szczepionych; dla dzieci &gt; 12 miesiąca życia oraz dla stanu zaszczepienia (wiersze 5-7) - wyłącznie karty uodpornienia.
</t>
    </r>
    <r>
      <rPr>
        <b/>
        <sz val="7"/>
        <color indexed="12"/>
        <rFont val="Times New Roman"/>
        <family val="1"/>
      </rPr>
      <t>W wierszu 1</t>
    </r>
    <r>
      <rPr>
        <sz val="7"/>
        <rFont val="Times New Roman"/>
        <family val="1"/>
      </rPr>
      <t xml:space="preserve"> należy wykazać wyłącznie noworodki zaszczepione przeciw gruźlicy w ciągu 24 godz. po urodzeniu.
</t>
    </r>
    <r>
      <rPr>
        <b/>
        <sz val="7"/>
        <color indexed="12"/>
        <rFont val="Times New Roman"/>
        <family val="1"/>
      </rPr>
      <t>W wierszach 2-5</t>
    </r>
    <r>
      <rPr>
        <sz val="7"/>
        <rFont val="Times New Roman"/>
        <family val="1"/>
      </rPr>
      <t xml:space="preserve"> należy uwzględnić wszystkie szczepienia przeciw gruźlicy wykonane w roku sprawozdawczym, w tym wykonane z opóźnieniem szczepienia noworodków i niemowląt urodzonych w poprzednim roku oraz wykonane z opóźnieniem szczepienia dzieci do ukończenia 15 lat.
</t>
    </r>
    <r>
      <rPr>
        <b/>
        <sz val="7"/>
        <color indexed="12"/>
        <rFont val="Times New Roman"/>
        <family val="1"/>
      </rPr>
      <t>W wierszach 6-7</t>
    </r>
    <r>
      <rPr>
        <sz val="7"/>
        <rFont val="Times New Roman"/>
        <family val="1"/>
      </rPr>
      <t xml:space="preserve"> należy uwzględniać wszystkie szczepienia przeciw gruźlicy, wykonane w pierwszej dobie życia i wykonane z opóźnieniem, nie tylko w roku sprawozdawczym, zgodnie z zasadą przyjętą w Dziale 1.
</t>
    </r>
    <r>
      <rPr>
        <b/>
        <sz val="7"/>
        <rFont val="Times New Roman"/>
        <family val="1"/>
      </rPr>
      <t>Wiersz 8</t>
    </r>
    <r>
      <rPr>
        <sz val="7"/>
        <rFont val="Times New Roman"/>
        <family val="1"/>
      </rPr>
      <t xml:space="preserve"> to sumy kontrolne.
</t>
    </r>
    <r>
      <rPr>
        <b/>
        <sz val="7"/>
        <rFont val="Times New Roman"/>
        <family val="1"/>
      </rPr>
      <t>Uwaga</t>
    </r>
    <r>
      <rPr>
        <sz val="7"/>
        <rFont val="Times New Roman"/>
        <family val="1"/>
      </rPr>
      <t xml:space="preserve">: Liczby wykazane w wierszach 6-7 powinny być równe liczbom wykazanym w Dziale 1 w rubryce 2 w wierszach (odpowiednio) 1-2, lub mniejsze od tych liczb tylko o liczbę dzieci nie zaszczepionych przeciw gruźlicy.
</t>
    </r>
    <r>
      <rPr>
        <b/>
        <sz val="8"/>
        <rFont val="Times New Roman"/>
        <family val="1"/>
      </rPr>
      <t>Dział 4. Pozostałe szczepienia w roku sprawozdawczym</t>
    </r>
    <r>
      <rPr>
        <sz val="7"/>
        <rFont val="Times New Roman"/>
        <family val="1"/>
      </rPr>
      <t xml:space="preserve">
W sprawozdaniu jednostkowym podstawę wypełnienia tego działu stanowią listy szczepionych (form. 3-90/81-Mz) bądź inne materiały źródłowe.
Dział obejmuje szczepienia </t>
    </r>
    <r>
      <rPr>
        <u val="single"/>
        <sz val="7"/>
        <rFont val="Times New Roman"/>
        <family val="1"/>
      </rPr>
      <t>wykonane wyłącznie w roku sprawozdawczym</t>
    </r>
    <r>
      <rPr>
        <sz val="7"/>
        <rFont val="Times New Roman"/>
        <family val="1"/>
      </rPr>
      <t xml:space="preserve"> w ramach „Programu Szczepień Ochronnych” (PSO) część I.B. i II. (zarówno obowiązkowe, jak i zalecane; stosowane ze wskazań indywidualnych, jak i w stanach zagrożenia epidemicznego) oraz szczepienia wykonane poza PSO, z pominięciem szczepień przeciw wzw typu B, wykazywanych w Dziale 2 sprawozdania.
W dziale tym nie należy wykazywać:
- wykonanych w terminie lub z opóźnieniem obowiązkowych szczepień dzieci i młodzieży (PSO, część I.A);
- szczepień zalecanych, szczepionkami multi-skojarzonymi, wykonanych zamiast szczepień objętych PSO, część I.A (w Dziale 4, wykazuje się tylko szczepienie składnikiem nie przewidzianym w części 1.A).
W innych sytuacjach, osoby, którym podano szczepionkę skojarzoną, powinny być wykazane równocześnie w kilku wierszach, przewidzianych dla tych chorób (np. osobę w wieku 25 lat zaszczepioną szczepionką Td należy wykazać w odpowiednich dla tego wieku rubrykach zarówno w wierszu 01, jak i w wierszu 02); a osoby, które otrzymały odpowiednie dawki różnych szczepionek przeciw tej samej chorobie w jednym wierszu (np. osobę w wieku 16 lat, której podano HAVRIX, oraz osobę w wieku 18 lat, której podano VAQTA, należy wykazać w wierszu 06).
</t>
    </r>
    <r>
      <rPr>
        <b/>
        <sz val="7"/>
        <color indexed="12"/>
        <rFont val="Times New Roman"/>
        <family val="1"/>
      </rPr>
      <t>W wierszach 01-16, 18</t>
    </r>
    <r>
      <rPr>
        <sz val="7"/>
        <rFont val="Times New Roman"/>
        <family val="1"/>
      </rPr>
      <t xml:space="preserve"> jako zaszczepione należy wykazywać tylko te osoby, którym w roku sprawozdawczym podano dawkę szczepionki zamykającą cykl szczepienia pierwotnego, podstawowego, lub stanowiącą którąś z kolejnych dawek przypominających (zgodnie z cyklem określonym w PSO lub wg zaleceń producenta). Podając liczbę osób zaszczepionych przeciw danej chorobie, każdą osobę należy uwzględniać tylko jeden raz, stosownie do ostatniej otrzymanej dawki szczepionki.
</t>
    </r>
    <r>
      <rPr>
        <b/>
        <sz val="7"/>
        <color indexed="12"/>
        <rFont val="Times New Roman"/>
        <family val="1"/>
      </rPr>
      <t>W wierszu 17</t>
    </r>
    <r>
      <rPr>
        <sz val="7"/>
        <rFont val="Times New Roman"/>
        <family val="1"/>
      </rPr>
      <t xml:space="preserve"> (szczepienie przeciw wściekliźnie - zaszczepieni po narażeniu) należy wykazać wszystkie osoby, którym w roku sprawozdawczym podano pierwszą dawkę szczepionki, niezależnie od liczby kolejnych dawek, łącznie z osobami, które samowolnie przerwały cykl szczepień. Nie należy natomiast wykazywać osób, u których jedynie kontynuowano cykl szczepień rozpoczęty w roku wcześniejszym lub w innym punkcie szczepień. Stacje sanitarno-epidemiologiczne, na których terenie podano pierwszą dawkę szczepionki osobom narażonym poza obszarem właściwym terytorialnie tym stacjom (np. osoby wykazane w sprawozdaniach MZ-56 przez inne stacje, lub osoby narażone za granicą) w uwagach do sprawozdania powinny zamieścić informację o liczbie takich przypadków wg jednostek administracyjnych (powiat, wo-jewództwo, ew. kraj), w których doszło do narażenia.
</t>
    </r>
    <r>
      <rPr>
        <b/>
        <sz val="7"/>
        <color indexed="12"/>
        <rFont val="Times New Roman"/>
        <family val="1"/>
      </rPr>
      <t>Wiersz 21</t>
    </r>
    <r>
      <rPr>
        <sz val="7"/>
        <rFont val="Times New Roman"/>
        <family val="1"/>
      </rPr>
      <t>, to pozycja rezerwowa,</t>
    </r>
    <r>
      <rPr>
        <u val="single"/>
        <sz val="7"/>
        <rFont val="Times New Roman"/>
        <family val="1"/>
      </rPr>
      <t xml:space="preserve"> wypełniana wyłącznie w uzgodnieniu z odbiorcami sprawozdań</t>
    </r>
    <r>
      <rPr>
        <sz val="7"/>
        <rFont val="Times New Roman"/>
        <family val="1"/>
      </rPr>
      <t xml:space="preserve">, według podanej przez te jednostki instrukcji.
</t>
    </r>
    <r>
      <rPr>
        <b/>
        <sz val="7"/>
        <color indexed="12"/>
        <rFont val="Times New Roman"/>
        <family val="1"/>
      </rPr>
      <t>Wiersz 22</t>
    </r>
    <r>
      <rPr>
        <sz val="7"/>
        <rFont val="Times New Roman"/>
        <family val="1"/>
      </rPr>
      <t xml:space="preserve"> to sumy kontrolne.
</t>
    </r>
    <r>
      <rPr>
        <b/>
        <sz val="7"/>
        <color indexed="12"/>
        <rFont val="Times New Roman"/>
        <family val="1"/>
      </rPr>
      <t>Uwaga:</t>
    </r>
    <r>
      <rPr>
        <sz val="7"/>
        <rFont val="Times New Roman"/>
        <family val="1"/>
      </rPr>
      <t xml:space="preserve"> Wykazane w tym dziale szczepienia dzieci i młodzieży w wieku 0-19 lat przeciw poszczególnym chorobom należy uwzględniać przy wypełnianiu Działu 1 - w rubrykach odpowiednich do poziomu uodpornienia i w wierszach odpowiednich do wieku.
</t>
    </r>
    <r>
      <rPr>
        <b/>
        <sz val="8"/>
        <rFont val="Times New Roman"/>
        <family val="1"/>
      </rPr>
      <t>Dział 5. Obciążenia administracyjne związane ze sprawozdaniem</t>
    </r>
    <r>
      <rPr>
        <sz val="7"/>
        <rFont val="Times New Roman"/>
        <family val="1"/>
      </rPr>
      <t xml:space="preserve">
</t>
    </r>
    <r>
      <rPr>
        <b/>
        <sz val="7"/>
        <color indexed="12"/>
        <rFont val="Times New Roman"/>
        <family val="1"/>
      </rPr>
      <t xml:space="preserve">W wierszach 1-2 </t>
    </r>
    <r>
      <rPr>
        <sz val="7"/>
        <rFont val="Times New Roman"/>
        <family val="1"/>
      </rPr>
      <t xml:space="preserve">powiatowe stacje sanitarno-epidemiologiczne wpisują średnią wartość ze wszystkich otrzymanych sprawozdań, a wojewódzkie stacje - średnią ważoną ze wszystkich powiatowych stacji.
</t>
    </r>
    <r>
      <rPr>
        <b/>
        <sz val="7"/>
        <color indexed="12"/>
        <rFont val="Times New Roman"/>
        <family val="1"/>
      </rPr>
      <t xml:space="preserve">Wiersz 3 </t>
    </r>
    <r>
      <rPr>
        <sz val="7"/>
        <rFont val="Times New Roman"/>
        <family val="1"/>
      </rPr>
      <t xml:space="preserve">wypełniają tylko stacje sanitarno-epidemiologiczne, podając: PSSE - liczbę otrzymanych sprawozdań jednostkowych; WSSE - sumę tych liczb.
</t>
    </r>
    <r>
      <rPr>
        <b/>
        <sz val="8"/>
        <rFont val="Times New Roman"/>
        <family val="1"/>
      </rPr>
      <t>Uwagi przekazującego dane</t>
    </r>
    <r>
      <rPr>
        <sz val="7"/>
        <rFont val="Times New Roman"/>
        <family val="1"/>
      </rPr>
      <t xml:space="preserve">
Należy odnotować m.in. przerwy w zaopatrzeniu w szczepionki, podając nazwy szczepionek oraz okresy, w których wystąpiły braki.
</t>
    </r>
  </si>
  <si>
    <t>Wyjaśnienia dotyczące sprawozdania można uzyskać pod numerem telefonu</t>
  </si>
  <si>
    <t>Pieczątka imienna i podpis osoby działającej w imieniu sprawozdawcy</t>
  </si>
  <si>
    <t>(miejscowość i data)</t>
  </si>
  <si>
    <t xml:space="preserve">PSSE / WSSE w …. </t>
  </si>
  <si>
    <t>ul.</t>
  </si>
  <si>
    <t>xx-xxx Miasto</t>
  </si>
  <si>
    <t>tu PS wpisuje swoją nazwę</t>
  </si>
  <si>
    <t>liczba zaszczep. w II półroczu</t>
  </si>
  <si>
    <t>Przekazać w terminie składania</t>
  </si>
  <si>
    <t>Osoby zakażone wirusem zapalenia wątroby typu C (HCV)</t>
  </si>
  <si>
    <t>Osoby z bliskiego otoczenia osób zakażonych HBV</t>
  </si>
  <si>
    <t>rocznik 2015</t>
  </si>
  <si>
    <t>rocznik 2016</t>
  </si>
  <si>
    <t>Inne osobyzaszczepione w ramach szczepień obowiązkowych</t>
  </si>
  <si>
    <t>Inne osobyzaszczepione w ramach szczepień zalecanych</t>
  </si>
  <si>
    <t>za rok 2016</t>
  </si>
  <si>
    <t>sprawozdań zgodnie z Pbssp 2017</t>
  </si>
  <si>
    <r>
      <rPr>
        <b/>
        <sz val="10"/>
        <rFont val="Times New Roman"/>
        <family val="1"/>
      </rPr>
      <t>Instrukcja do sprawozdania</t>
    </r>
    <r>
      <rPr>
        <sz val="8"/>
        <rFont val="Times New Roman"/>
        <family val="1"/>
      </rPr>
      <t xml:space="preserve">
</t>
    </r>
    <r>
      <rPr>
        <sz val="7"/>
        <rFont val="Times New Roman"/>
        <family val="1"/>
      </rPr>
      <t xml:space="preserve">Sprawozdanie jednostkowe sporządzają podmioty wykonujące działalność leczniczą udzielające ambulatoryjnych i stacjonarnych świadczeń zdrowotnych, biorące udział w szczepieniach ochronnych (obowiązkowych, zalecanych lub innych) lub przechowujące karty uodpornienia.
Sprawozdanie sporządzane jest </t>
    </r>
    <r>
      <rPr>
        <u val="single"/>
        <sz val="7"/>
        <rFont val="Times New Roman"/>
        <family val="1"/>
      </rPr>
      <t>według stanu dokumentacji podstawowej w dniu 31 grudnia roku sprawozdawczego</t>
    </r>
    <r>
      <rPr>
        <sz val="7"/>
        <rFont val="Times New Roman"/>
        <family val="1"/>
      </rPr>
      <t>.</t>
    </r>
    <r>
      <rPr>
        <sz val="8"/>
        <rFont val="Times New Roman"/>
        <family val="1"/>
      </rPr>
      <t xml:space="preserve">
</t>
    </r>
    <r>
      <rPr>
        <b/>
        <sz val="10"/>
        <rFont val="Times New Roman"/>
        <family val="1"/>
      </rPr>
      <t>Dział 1. Stan zaszczepienia dzieci i młodzieży poniżej 20 lat</t>
    </r>
    <r>
      <rPr>
        <sz val="8"/>
        <rFont val="Times New Roman"/>
        <family val="1"/>
      </rPr>
      <t xml:space="preserve">
</t>
    </r>
    <r>
      <rPr>
        <sz val="7"/>
        <rFont val="Times New Roman"/>
        <family val="1"/>
      </rPr>
      <t xml:space="preserve">W sprawozdaniu jednostkowym podstawę wypełnienia tego działu stanowią </t>
    </r>
    <r>
      <rPr>
        <u val="single"/>
        <sz val="7"/>
        <rFont val="Times New Roman"/>
        <family val="1"/>
      </rPr>
      <t>wyłącznie karty uodpornienia</t>
    </r>
    <r>
      <rPr>
        <sz val="7"/>
        <rFont val="Times New Roman"/>
        <family val="1"/>
      </rPr>
      <t xml:space="preserve">.
</t>
    </r>
    <r>
      <rPr>
        <b/>
        <sz val="7"/>
        <color indexed="12"/>
        <rFont val="Times New Roman"/>
        <family val="1"/>
      </rPr>
      <t>Wiersze 01-20</t>
    </r>
    <r>
      <rPr>
        <sz val="7"/>
        <rFont val="Times New Roman"/>
        <family val="1"/>
      </rPr>
      <t xml:space="preserve"> są przeznaczone do wykazania stanu zaszczepienia kolejnych roczników dzieci i młodzieży.
</t>
    </r>
    <r>
      <rPr>
        <b/>
        <sz val="7"/>
        <color indexed="12"/>
        <rFont val="Times New Roman"/>
        <family val="1"/>
      </rPr>
      <t>Wiersz 21</t>
    </r>
    <r>
      <rPr>
        <sz val="7"/>
        <rFont val="Times New Roman"/>
        <family val="1"/>
      </rPr>
      <t xml:space="preserve"> jest przeznaczony na sumy liczb z poszczególnych rubryk - pełniące w sprawozdaniu funkcję kontrolną.
</t>
    </r>
    <r>
      <rPr>
        <b/>
        <sz val="7"/>
        <color indexed="12"/>
        <rFont val="Times New Roman"/>
        <family val="1"/>
      </rPr>
      <t>Rubryki 2-3:</t>
    </r>
    <r>
      <rPr>
        <sz val="7"/>
        <rFont val="Times New Roman"/>
        <family val="1"/>
      </rPr>
      <t xml:space="preserve"> Należy podać liczbę osób, których karty uodpornienia znajdują się u świadczeniodawcy sporządzającego sprawozdanie. Uwzględniać należy wszystkie karty - także osób z przeciwwskazaniami do szczepień, osób uchylających się od szczepień itp.
</t>
    </r>
    <r>
      <rPr>
        <b/>
        <sz val="7"/>
        <color indexed="12"/>
        <rFont val="Times New Roman"/>
        <family val="1"/>
      </rPr>
      <t>Rubryki 4-22:</t>
    </r>
    <r>
      <rPr>
        <sz val="7"/>
        <rFont val="Times New Roman"/>
        <family val="1"/>
      </rPr>
      <t xml:space="preserve"> Wypełniając te rubryki, należy brać pod uwagę wszystkie szczepienia przeciw określonym chorobom niezależnie od:
• daty przeprowadzenia szczepienia (należy uwzględniać wszystkie szczepienia, nie tylko wykonane w roku sprawozdawczym, ale i w latach wcześniejszych);
• rodzaju zastosowanej szczepionki (osoby, którym podano szczepionkę skojarzoną, tj. szczepionkę przeciw kilku chorobom, powinny być wykazane równocześnie w kilku rubrykach, przewidzianych dla tych chorób);
• rodzaju wskazań do szczepień (należy uwzględniać wszystkie szczepienia, także wykonane ze wskazań indywidualnych);
• wieku, w którym przeprowadzono szczepienie (należy uwzględniać zarówno szczepienia wykonane w wieku przewidzianym przez kalendarz szczepień, jak i wykonane z opóźnieniem bądź przedwcześnie.
Podając liczbę osób zaszczepionych przeciw danej chorobie, każdą osobę należy uwzględniać tylko jeden raz, </t>
    </r>
    <r>
      <rPr>
        <u val="single"/>
        <sz val="7"/>
        <rFont val="Times New Roman"/>
        <family val="1"/>
      </rPr>
      <t>stosownie do ostatniej otrzymanej dawki szczepionki</t>
    </r>
    <r>
      <rPr>
        <sz val="7"/>
        <rFont val="Times New Roman"/>
        <family val="1"/>
      </rPr>
      <t>. W obrębie każdej jednostki chorobowej łączna liczba osób wykazanych w danym roczniku jako zaszczepione powinna być równa ogólnej liczbie osób w roczniku lub mniejsza od niej tylko o liczbę nieuodpornionych. Za nieuodpornione uznaje się w sprawozdaniu te osoby, które nie były nigdy szczepione przeciw danej chorobie, oraz te, które otrzymały liczbę dawek mniejszą od przewidywanej w cyklu szczepienia pierwotnego (np. dziecko, które otrzymało tylko jedną lub dwie kolejne dawki szczepionki DTP).
Osoby zaszczepione z wyprzedzeniem w stosunku do obowiązującego kalendarza szczepień, oraz osoby, które otrzymały większą liczbę dawek, niż przewidziano w kalendarzu, jeśli w formularzu nie uwzględniono takiej sytuacji (zaciemnione pole lub brak odpowiedniej rubryki), powinny być wykazane w polu przewidzianym w formularzu dla ostatniej dawki (np. osobę zaszczepioną dawką przypominającą przeciw wzw typu B należy wykazać w rubryce 5).
W poszczególnych rubrykach (od 4 do 18) należy wg roczników wykazać osoby, które otrzymały jako ostatnią dawkę:
• rubryka 4: drugą dawkę szczepionki przeciw wzw typu B, zamykającą cykl szczepienia pierwotnego;
• rubryka 5: trzecią  dawkę szczepionki przeciw wzw typu B, uzupełniającą cykl szczepienia podstawowego;</t>
    </r>
    <r>
      <rPr>
        <sz val="8"/>
        <rFont val="Times New Roman"/>
        <family val="1"/>
      </rPr>
      <t xml:space="preserve">
</t>
    </r>
  </si>
  <si>
    <r>
      <t xml:space="preserve">• rubryka 6: trzecią dawkę szczepionki przeciw błonicy-tężcowi-krztuścowi lub drugą dawkę szczepionki przeciw błonicy-tężcowi (szczepienie pierwotne);
• rubryka 7: czwartą - tzw. uzupełniającą - dawkę szczepionki przeciw błonicy-tężcowi-krztuścowi lub trzecią dawkę szczepionki przeciw błonicy-tężcowi (szczepienie podstawowe);
• rubryki 8-10: odpowiednio I-III dawkę przypominającą - szczepionki przeciw (odpowiednio) błonicy-tężcowi-krztuścowi lub błonicy-tężcowi;
• rubryka 11: trzecią dawkę szczepionki przeciw błonicy-tężcowi-krztuścowi (szczepienie pierwotne);
• rubryka 12: czwartą - tzw. uzupełniającą - dawkę szczepionki przeciw błonicy-tężcowi-krztuścowi (szczepienie podstawowe);
• rubryka 13-14: odpowiednio I-II dawkę przypominającą szczepionki przeciw błonicy-tężcowi-krztuścowi;
• rubryka 15: drugą dawkę szczepionki przeciw poliomyelitis, zamykającą cykl szczepienia pierwotnego;
• rubryka 16: trzecią dawkę szczepionki przeciw poliomyelitis, uzupełniającą cykl szczepienia podstawowego;
• rubryka 17: dawkę przypominającą szczepionki przeciw poliomyelitis;
• rubryka 18: pierwszą dawkę szczepionki przeciw odrze-śwince-różyczce (szczepienie podstawowe);
• rubryka 19: przypominającą, drugą dawkę szczepionki przeciw odrze-śwince-różyczce;
W rubryce 20 należy wg roczników wykazać </t>
    </r>
    <r>
      <rPr>
        <u val="single"/>
        <sz val="7"/>
        <rFont val="Times New Roman"/>
        <family val="1"/>
      </rPr>
      <t>wyłącznie dziewczęta</t>
    </r>
    <r>
      <rPr>
        <sz val="7"/>
        <rFont val="Times New Roman"/>
        <family val="1"/>
      </rPr>
      <t xml:space="preserve"> zaszczepione przeciw różyczce (szczepienie podstawowe lub dawka przypominająca) </t>
    </r>
    <r>
      <rPr>
        <u val="single"/>
        <sz val="7"/>
        <rFont val="Times New Roman"/>
        <family val="1"/>
      </rPr>
      <t>w 10. roku życia lub później</t>
    </r>
    <r>
      <rPr>
        <sz val="7"/>
        <rFont val="Times New Roman"/>
        <family val="1"/>
      </rPr>
      <t xml:space="preserve">.
W rubrykach 21-22 należy wg roczników wykazać osoby, które otrzymały jako ostatnią dawkę:
• rubryka 21: zależnie od cyklu szczepienia - pierwszą (uodporniani w cyklu dwudawkowym), drugą (uodporniani w cyklu trzydawkowym) lub trzecią (uodporniani w cyklu czterodawkowym) dawkę szczepionki przeciw </t>
    </r>
    <r>
      <rPr>
        <i/>
        <sz val="7"/>
        <rFont val="Times New Roman"/>
        <family val="1"/>
      </rPr>
      <t>Haemophilus influenzae</t>
    </r>
    <r>
      <rPr>
        <sz val="7"/>
        <rFont val="Times New Roman"/>
        <family val="1"/>
      </rPr>
      <t xml:space="preserve"> typu b;
• rubryka 22: zależnie od cyklu szczepienia - drugą (uodporniani w cyklu dwudawkowym), trzecią (uodporniani w cyklu trzydawkowym) lub czwartą (uodporniani w cyklu czterodawkowym) dawkę szczepionki przeciw </t>
    </r>
    <r>
      <rPr>
        <i/>
        <sz val="7"/>
        <rFont val="Times New Roman"/>
        <family val="1"/>
      </rPr>
      <t xml:space="preserve">Haemophilus influenzae </t>
    </r>
    <r>
      <rPr>
        <sz val="7"/>
        <rFont val="Times New Roman"/>
        <family val="1"/>
      </rPr>
      <t xml:space="preserve">typu b, lub jedną dawkę tej szczepionki (szczepieni w 2. roku życia lub później).
</t>
    </r>
    <r>
      <rPr>
        <b/>
        <sz val="7"/>
        <color indexed="12"/>
        <rFont val="Times New Roman"/>
        <family val="1"/>
      </rPr>
      <t>Uwaga:</t>
    </r>
    <r>
      <rPr>
        <sz val="7"/>
        <rFont val="Times New Roman"/>
        <family val="1"/>
      </rPr>
      <t xml:space="preserve"> Powiatowe stacje sanitarno-epidemiologiczne, przyjmując sprawozdania jednostkowe, powinny konfrontować dane za rok sprawozdawczy z danymi z roku wcześniejszego. W przypadku stwierdzenia zmniejszenia się liczby dzieci i młodzieży w rocznikach lub pogorszenia się stanu zaszczepienia roczników należy wyjaśnić przyczynę i ew. dokonać korekty danych przed sporządzeniem sprawozdań zbiorczych. Analogicznie powinny postępować wojewódzkie stacje sanitarno-epidemiologiczne w odniesieniu do sprawozdań zbiorczych składanych przez podległe im placówki terenowe.
</t>
    </r>
    <r>
      <rPr>
        <b/>
        <sz val="8"/>
        <rFont val="Times New Roman"/>
        <family val="1"/>
      </rPr>
      <t>Dział 2. WZW typu B - szczepienia w grupach ryzyka</t>
    </r>
    <r>
      <rPr>
        <sz val="7"/>
        <rFont val="Times New Roman"/>
        <family val="1"/>
      </rPr>
      <t xml:space="preserve">
W sprawozdaniu jednostkowym podstawę wypełnienia tego działu stanowią: karty uodpornienia, listy osób szczepionych bądź inne materiały źródłowe, np. dane administracyjne szkół i uczelni medycznych.
</t>
    </r>
    <r>
      <rPr>
        <b/>
        <sz val="7"/>
        <color indexed="12"/>
        <rFont val="Times New Roman"/>
        <family val="1"/>
      </rPr>
      <t>Wiersze 01, 03, 05, 07, 09</t>
    </r>
    <r>
      <rPr>
        <sz val="7"/>
        <rFont val="Times New Roman"/>
        <family val="1"/>
      </rPr>
      <t xml:space="preserve"> (z opisem </t>
    </r>
    <r>
      <rPr>
        <b/>
        <sz val="7"/>
        <rFont val="Times New Roman"/>
        <family val="1"/>
      </rPr>
      <t>„stan</t>
    </r>
    <r>
      <rPr>
        <sz val="7"/>
        <rFont val="Times New Roman"/>
        <family val="1"/>
      </rPr>
      <t xml:space="preserve">”) przeznaczone są do wykazania stanu zaszczepienia osób z różnych grup ryzyka. Wypełniając te wiersze, należy brać pod uwagę wszystkie szczepienia przeciw wzw B, niezależnie od daty ich przeprowadzenia, tzn. nie tylko wykonane w roku sprawozdawczym, ale i w latach wcześniejszych/w roku wcześniejszym. Osoby należące do kilku grup ryzyka należy wykazać we wszystkich tych grupach.
</t>
    </r>
    <r>
      <rPr>
        <b/>
        <sz val="7"/>
        <rFont val="Times New Roman"/>
        <family val="1"/>
      </rPr>
      <t>Wiersze</t>
    </r>
    <r>
      <rPr>
        <b/>
        <sz val="7"/>
        <color indexed="12"/>
        <rFont val="Times New Roman"/>
        <family val="1"/>
      </rPr>
      <t xml:space="preserve"> 02, 04, 06, 08, 10-13</t>
    </r>
    <r>
      <rPr>
        <sz val="7"/>
        <rFont val="Times New Roman"/>
        <family val="1"/>
      </rPr>
      <t xml:space="preserve"> (z opisem „</t>
    </r>
    <r>
      <rPr>
        <b/>
        <sz val="7"/>
        <rFont val="Times New Roman"/>
        <family val="1"/>
      </rPr>
      <t>wykonanie</t>
    </r>
    <r>
      <rPr>
        <sz val="7"/>
        <rFont val="Times New Roman"/>
        <family val="1"/>
      </rPr>
      <t xml:space="preserve">” lub bez dodatkowego opisu) przeznaczone są do wykazania szczepień przeciw wzw B osób z różnych grup ryzyka i innych osób, </t>
    </r>
    <r>
      <rPr>
        <u val="single"/>
        <sz val="7"/>
        <rFont val="Times New Roman"/>
        <family val="1"/>
      </rPr>
      <t>wykonanych wyłącznie w roku sprawozdawczym.</t>
    </r>
    <r>
      <rPr>
        <sz val="7"/>
        <rFont val="Times New Roman"/>
        <family val="1"/>
      </rPr>
      <t xml:space="preserve">
W poszczególnych wierszach od 01 do 13 należy uwzględnić:
• wiersze 01-02: wszystkich uczniów średnich i policealnych szkół medycznych, niezależnie od klasy, do której uczęszczają (liczby podane w wierszu 01 powinny być zgodne z danymi administracji szkolnej);
• wiersze 03-04: wszystkich studentów uczelni kształcących się na kierunkach medycznych, niezależnie od roku studiów i wydziału, na którym studiują (liczby podane w wierszu 03 powinny być zgodne z danymi administracji uczelni);
 </t>
    </r>
    <r>
      <rPr>
        <u val="single"/>
        <sz val="7"/>
        <rFont val="Times New Roman"/>
        <family val="1"/>
      </rPr>
      <t>(Uwaga:</t>
    </r>
    <r>
      <rPr>
        <sz val="7"/>
        <rFont val="Times New Roman"/>
        <family val="1"/>
      </rPr>
      <t xml:space="preserve"> wiersz 01 i 03 wypełniają stacje sanitarno-epidemiologiczne właściwe terytorialnie dla szkół/uczelni medycznych, na podstawie dokumentacji administracyjnej tych szkół/uczelni; wiersz 02 i 04 wypełniają świadczeniodawcy, którzy faktycznie przeprowadzali szczepienia.
• wiersze 05-06: wszystkie osoby wykonujące zawód medyczny objęte obowiązkiem szczepień przeciw wzw B;
• wiersz 07: wszystkie osoby z bliskiego otoczenia osób zakażonych HBV </t>
    </r>
    <r>
      <rPr>
        <u val="single"/>
        <sz val="7"/>
        <rFont val="Times New Roman"/>
        <family val="1"/>
      </rPr>
      <t>zidentyfikowane w poprzednim roku sprawozdawczym</t>
    </r>
    <r>
      <rPr>
        <sz val="7"/>
        <rFont val="Times New Roman"/>
        <family val="1"/>
      </rPr>
      <t>;
• wiersz 08: wszystkie osoby z bliskiego otoczenia osób zakażonych HBV</t>
    </r>
    <r>
      <rPr>
        <u val="single"/>
        <sz val="7"/>
        <rFont val="Times New Roman"/>
        <family val="1"/>
      </rPr>
      <t xml:space="preserve"> zidentyfikowane w roku sprawozdawczym;</t>
    </r>
    <r>
      <rPr>
        <sz val="7"/>
        <rFont val="Times New Roman"/>
        <family val="1"/>
      </rPr>
      <t xml:space="preserve">
• wiersz 09: wszystkie osoby zakażone wirusem zapalenia wątroby typu C(HCV)</t>
    </r>
    <r>
      <rPr>
        <u val="single"/>
        <sz val="7"/>
        <rFont val="Times New Roman"/>
        <family val="1"/>
      </rPr>
      <t xml:space="preserve"> zidentyfikowane w poprzednim roku sprawozdawczym;</t>
    </r>
    <r>
      <rPr>
        <sz val="7"/>
        <rFont val="Times New Roman"/>
        <family val="1"/>
      </rPr>
      <t xml:space="preserve">
• wiersz 10: wszystkie osoby zakażone wirusem zapalenia wątroby typu C(HCV) zidentyfikowane w roku sprawozdawczym;
(</t>
    </r>
    <r>
      <rPr>
        <u val="single"/>
        <sz val="7"/>
        <rFont val="Times New Roman"/>
        <family val="1"/>
      </rPr>
      <t xml:space="preserve">Uwaga: </t>
    </r>
    <r>
      <rPr>
        <sz val="7"/>
        <rFont val="Times New Roman"/>
        <family val="1"/>
      </rPr>
      <t xml:space="preserve">liczby podane w rubryce 1 w wierszach 07-10 powinny obejmować także osoby, które nie wyraziły zgody na szczepienie bądź nie były szczepione z innych względów.)
• wiersze 11-12: inne osoby zaszczepione w ramach szczepień obowiązkowych lub zalecanych (odpowiednio);
• wiersz 13: wszystkie inne zaszczepione osoby.
</t>
    </r>
    <r>
      <rPr>
        <b/>
        <sz val="7"/>
        <rFont val="Times New Roman"/>
        <family val="1"/>
      </rPr>
      <t>Wiersz 14</t>
    </r>
    <r>
      <rPr>
        <sz val="7"/>
        <rFont val="Times New Roman"/>
        <family val="1"/>
      </rPr>
      <t xml:space="preserve"> to sumy kontrolne.
</t>
    </r>
    <r>
      <rPr>
        <b/>
        <sz val="7"/>
        <rFont val="Times New Roman"/>
        <family val="1"/>
      </rPr>
      <t>Rubryki 2-5</t>
    </r>
    <r>
      <rPr>
        <sz val="7"/>
        <rFont val="Times New Roman"/>
        <family val="1"/>
      </rPr>
      <t xml:space="preserve">: Podając liczbę osób zaszczepionych, każdą osobę należy uwzględniać tylko jeden raz w ramach jednego wiersza, stosownie do ostatniej otrzymanej dawki szczepionki. Osoby, które otrzymały tylko pierwszą dawkę szczepienia pierwotnego, należy traktować w sprawozdaniu jako nieuodpornione (nieszczepione). W rubrykach dotyczących kolejnych dawek należy wykazać osoby, które otrzymały jako ostatnią dawkę:
• rubryka 2: drugą dawkę szczepienia pierwotnego;
• rubryka 3: trzecią dawkę, uzupełniającą cykl szczepienia podstawowego;
• rubryka 4: pierwszą dawkę przypominającą;
• rubryka 5: drugą lub kolejne dawki przypominające.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</si>
</sst>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8"/>
      <color theme="1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6"/>
      <name val="Times New Roman"/>
      <family val="1"/>
    </font>
    <font>
      <sz val="5"/>
      <name val="Times New Roman"/>
      <family val="1"/>
    </font>
    <font>
      <sz val="5"/>
      <name val="Tahoma"/>
      <family val="2"/>
    </font>
    <font>
      <b/>
      <sz val="7"/>
      <name val="Tahoma"/>
      <family val="2"/>
    </font>
    <font>
      <sz val="7"/>
      <color indexed="12"/>
      <name val="Tahoma"/>
      <family val="2"/>
    </font>
    <font>
      <b/>
      <sz val="7"/>
      <color indexed="12"/>
      <name val="Tahoma"/>
      <family val="2"/>
    </font>
    <font>
      <b/>
      <sz val="6"/>
      <name val="Tahoma"/>
      <family val="2"/>
    </font>
    <font>
      <sz val="5"/>
      <color indexed="8"/>
      <name val="Tahoma"/>
      <family val="2"/>
    </font>
    <font>
      <i/>
      <sz val="7"/>
      <name val="Tahoma"/>
      <family val="2"/>
    </font>
    <font>
      <sz val="8"/>
      <color indexed="12"/>
      <name val="Tahoma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color indexed="12"/>
      <name val="Times New Roman"/>
      <family val="1"/>
    </font>
    <font>
      <u val="single"/>
      <sz val="7"/>
      <name val="Times New Roman"/>
      <family val="1"/>
    </font>
    <font>
      <b/>
      <sz val="6"/>
      <color indexed="12"/>
      <name val="Times New Roman"/>
      <family val="1"/>
    </font>
    <font>
      <i/>
      <sz val="7"/>
      <name val="Times New Roman"/>
      <family val="1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sz val="8"/>
      <color indexed="17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0"/>
      <name val="Tahoma"/>
      <family val="2"/>
    </font>
    <font>
      <b/>
      <sz val="8"/>
      <color indexed="52"/>
      <name val="Tahoma"/>
      <family val="2"/>
    </font>
    <font>
      <b/>
      <sz val="8"/>
      <color indexed="8"/>
      <name val="Tahoma"/>
      <family val="2"/>
    </font>
    <font>
      <i/>
      <sz val="8"/>
      <color indexed="23"/>
      <name val="Tahoma"/>
      <family val="2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sz val="8"/>
      <color indexed="20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sz val="8"/>
      <color rgb="FF006100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9C6500"/>
      <name val="Tahom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i/>
      <sz val="8"/>
      <color rgb="FF7F7F7F"/>
      <name val="Tahoma"/>
      <family val="2"/>
    </font>
    <font>
      <sz val="8"/>
      <color rgb="FFFF0000"/>
      <name val="Tahoma"/>
      <family val="2"/>
    </font>
    <font>
      <b/>
      <sz val="18"/>
      <color theme="3"/>
      <name val="Cambria"/>
      <family val="2"/>
    </font>
    <font>
      <sz val="8"/>
      <color rgb="FF9C000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3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9" fillId="0" borderId="10" xfId="0" applyFont="1" applyBorder="1" applyAlignment="1" applyProtection="1" quotePrefix="1">
      <alignment horizontal="center" vertical="center" wrapText="1"/>
      <protection/>
    </xf>
    <xf numFmtId="0" fontId="10" fillId="0" borderId="10" xfId="0" applyFont="1" applyBorder="1" applyAlignment="1" applyProtection="1" quotePrefix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 quotePrefix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15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>
      <alignment horizontal="center" vertical="top" wrapText="1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 quotePrefix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1" fontId="10" fillId="0" borderId="10" xfId="0" applyNumberFormat="1" applyFont="1" applyFill="1" applyBorder="1" applyAlignment="1" applyProtection="1" quotePrefix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12" fillId="34" borderId="13" xfId="0" applyNumberFormat="1" applyFont="1" applyFill="1" applyBorder="1" applyAlignment="1" applyProtection="1">
      <alignment horizontal="center" vertical="center" wrapText="1"/>
      <protection/>
    </xf>
    <xf numFmtId="0" fontId="12" fillId="34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26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49" fontId="5" fillId="34" borderId="13" xfId="0" applyNumberFormat="1" applyFont="1" applyFill="1" applyBorder="1" applyAlignment="1" applyProtection="1">
      <alignment horizontal="center" vertical="center" wrapText="1"/>
      <protection/>
    </xf>
    <xf numFmtId="49" fontId="5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 quotePrefix="1">
      <alignment horizontal="center" vertical="center" wrapText="1"/>
      <protection/>
    </xf>
    <xf numFmtId="0" fontId="10" fillId="0" borderId="27" xfId="0" applyFont="1" applyFill="1" applyBorder="1" applyAlignment="1" applyProtection="1" quotePrefix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 quotePrefix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9" fontId="4" fillId="0" borderId="23" xfId="0" applyNumberFormat="1" applyFont="1" applyFill="1" applyBorder="1" applyAlignment="1" applyProtection="1">
      <alignment horizontal="left" vertical="center" wrapText="1"/>
      <protection/>
    </xf>
    <xf numFmtId="49" fontId="4" fillId="0" borderId="24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49" fontId="10" fillId="0" borderId="23" xfId="0" applyNumberFormat="1" applyFont="1" applyFill="1" applyBorder="1" applyAlignment="1" applyProtection="1">
      <alignment horizontal="left" vertical="center" wrapText="1"/>
      <protection/>
    </xf>
    <xf numFmtId="49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 quotePrefix="1">
      <alignment horizontal="center" vertical="center" wrapText="1"/>
      <protection/>
    </xf>
    <xf numFmtId="0" fontId="10" fillId="0" borderId="15" xfId="0" applyFont="1" applyFill="1" applyBorder="1" applyAlignment="1" applyProtection="1" quotePrefix="1">
      <alignment horizontal="center" vertical="center" wrapText="1"/>
      <protection/>
    </xf>
    <xf numFmtId="0" fontId="10" fillId="0" borderId="16" xfId="0" applyFont="1" applyFill="1" applyBorder="1" applyAlignment="1" applyProtection="1" quotePrefix="1">
      <alignment horizontal="center" vertical="center" wrapText="1"/>
      <protection/>
    </xf>
    <xf numFmtId="14" fontId="10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15" fillId="0" borderId="26" xfId="0" applyNumberFormat="1" applyFont="1" applyFill="1" applyBorder="1" applyAlignment="1" applyProtection="1" quotePrefix="1">
      <alignment horizontal="center" vertical="center" wrapText="1"/>
      <protection/>
    </xf>
    <xf numFmtId="49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left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 vertical="top"/>
      <protection/>
    </xf>
    <xf numFmtId="0" fontId="5" fillId="0" borderId="21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DQ125"/>
  <sheetViews>
    <sheetView showGridLines="0" showZeros="0" tabSelected="1" view="pageBreakPreview" zoomScale="160" zoomScaleSheetLayoutView="160" zoomScalePageLayoutView="0" workbookViewId="0" topLeftCell="A1">
      <selection activeCell="H13" sqref="H13:J13"/>
    </sheetView>
  </sheetViews>
  <sheetFormatPr defaultColWidth="9.33203125" defaultRowHeight="10.5"/>
  <cols>
    <col min="1" max="121" width="3.16015625" style="0" customWidth="1"/>
  </cols>
  <sheetData>
    <row r="1" spans="1:71" ht="20.25" customHeight="1">
      <c r="A1" s="282"/>
      <c r="B1" s="282"/>
      <c r="C1" s="282"/>
      <c r="D1" s="282"/>
      <c r="E1" s="282"/>
      <c r="F1" s="282"/>
      <c r="G1" s="282"/>
      <c r="H1" s="282"/>
      <c r="I1" s="28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121" ht="10.5" customHeight="1">
      <c r="A2" s="263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5"/>
      <c r="N2" s="283" t="s">
        <v>1</v>
      </c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5"/>
      <c r="AC2" s="283" t="s">
        <v>2</v>
      </c>
      <c r="AD2" s="284"/>
      <c r="AE2" s="284"/>
      <c r="AF2" s="284"/>
      <c r="AG2" s="284"/>
      <c r="AH2" s="284"/>
      <c r="AI2" s="284"/>
      <c r="AJ2" s="284"/>
      <c r="AK2" s="285"/>
      <c r="AL2" s="286" t="s">
        <v>3</v>
      </c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8"/>
      <c r="BI2" s="284" t="s">
        <v>4</v>
      </c>
      <c r="BJ2" s="284"/>
      <c r="BK2" s="284"/>
      <c r="BL2" s="284"/>
      <c r="BM2" s="284"/>
      <c r="BN2" s="284"/>
      <c r="BO2" s="284"/>
      <c r="BP2" s="284"/>
      <c r="BQ2" s="284"/>
      <c r="BR2" s="284"/>
      <c r="BS2" s="285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ht="10.5" customHeight="1">
      <c r="A3" s="257" t="s">
        <v>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  <c r="N3" s="260" t="s">
        <v>140</v>
      </c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2"/>
      <c r="AC3" s="292"/>
      <c r="AD3" s="293"/>
      <c r="AE3" s="293"/>
      <c r="AF3" s="293"/>
      <c r="AG3" s="293"/>
      <c r="AH3" s="293"/>
      <c r="AI3" s="293"/>
      <c r="AJ3" s="293"/>
      <c r="AK3" s="294"/>
      <c r="AL3" s="289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1"/>
      <c r="BI3" s="269" t="s">
        <v>137</v>
      </c>
      <c r="BJ3" s="269"/>
      <c r="BK3" s="269"/>
      <c r="BL3" s="269"/>
      <c r="BM3" s="269"/>
      <c r="BN3" s="269"/>
      <c r="BO3" s="269"/>
      <c r="BP3" s="269"/>
      <c r="BQ3" s="269"/>
      <c r="BR3" s="269"/>
      <c r="BS3" s="270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21" ht="11.25">
      <c r="A4" s="257" t="s">
        <v>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9"/>
      <c r="N4" s="260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2"/>
      <c r="AC4" s="263" t="s">
        <v>142</v>
      </c>
      <c r="AD4" s="264"/>
      <c r="AE4" s="264"/>
      <c r="AF4" s="264"/>
      <c r="AG4" s="264"/>
      <c r="AH4" s="264"/>
      <c r="AI4" s="264"/>
      <c r="AJ4" s="264"/>
      <c r="AK4" s="265"/>
      <c r="AL4" s="266" t="s">
        <v>7</v>
      </c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8"/>
      <c r="BI4" s="269" t="s">
        <v>138</v>
      </c>
      <c r="BJ4" s="269"/>
      <c r="BK4" s="269"/>
      <c r="BL4" s="269"/>
      <c r="BM4" s="269"/>
      <c r="BN4" s="269"/>
      <c r="BO4" s="269"/>
      <c r="BP4" s="269"/>
      <c r="BQ4" s="269"/>
      <c r="BR4" s="269"/>
      <c r="BS4" s="270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</row>
    <row r="5" spans="1:121" ht="11.25">
      <c r="A5" s="271" t="s">
        <v>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3"/>
      <c r="N5" s="274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6"/>
      <c r="AC5" s="271" t="s">
        <v>150</v>
      </c>
      <c r="AD5" s="272"/>
      <c r="AE5" s="272"/>
      <c r="AF5" s="272"/>
      <c r="AG5" s="272"/>
      <c r="AH5" s="272"/>
      <c r="AI5" s="272"/>
      <c r="AJ5" s="272"/>
      <c r="AK5" s="273"/>
      <c r="AL5" s="277" t="s">
        <v>149</v>
      </c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9"/>
      <c r="BI5" s="280" t="s">
        <v>139</v>
      </c>
      <c r="BJ5" s="280"/>
      <c r="BK5" s="280"/>
      <c r="BL5" s="280"/>
      <c r="BM5" s="280"/>
      <c r="BN5" s="280"/>
      <c r="BO5" s="280"/>
      <c r="BP5" s="280"/>
      <c r="BQ5" s="280"/>
      <c r="BR5" s="280"/>
      <c r="BS5" s="281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1:121" ht="18.75" customHeight="1">
      <c r="A6" s="256" t="s">
        <v>9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</row>
    <row r="7" spans="1:121" s="4" customFormat="1" ht="17.25" customHeight="1">
      <c r="A7" s="253" t="s">
        <v>10</v>
      </c>
      <c r="B7" s="244" t="s">
        <v>11</v>
      </c>
      <c r="C7" s="245"/>
      <c r="D7" s="246"/>
      <c r="E7" s="244" t="s">
        <v>12</v>
      </c>
      <c r="F7" s="245"/>
      <c r="G7" s="245"/>
      <c r="H7" s="245"/>
      <c r="I7" s="245"/>
      <c r="J7" s="246"/>
      <c r="K7" s="47" t="s">
        <v>13</v>
      </c>
      <c r="L7" s="48"/>
      <c r="M7" s="48"/>
      <c r="N7" s="48"/>
      <c r="O7" s="48"/>
      <c r="P7" s="49"/>
      <c r="Q7" s="47" t="s">
        <v>14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9"/>
      <c r="AF7" s="47" t="s">
        <v>15</v>
      </c>
      <c r="AG7" s="48"/>
      <c r="AH7" s="48"/>
      <c r="AI7" s="48"/>
      <c r="AJ7" s="48"/>
      <c r="AK7" s="48"/>
      <c r="AL7" s="48"/>
      <c r="AM7" s="48"/>
      <c r="AN7" s="49"/>
      <c r="AO7" s="45"/>
      <c r="AP7" s="45"/>
      <c r="AQ7" s="45"/>
      <c r="AR7" s="47" t="s">
        <v>16</v>
      </c>
      <c r="AS7" s="48"/>
      <c r="AT7" s="48"/>
      <c r="AU7" s="48"/>
      <c r="AV7" s="48"/>
      <c r="AW7" s="48"/>
      <c r="AX7" s="48"/>
      <c r="AY7" s="48"/>
      <c r="AZ7" s="49"/>
      <c r="BA7" s="244" t="s">
        <v>17</v>
      </c>
      <c r="BB7" s="245"/>
      <c r="BC7" s="245"/>
      <c r="BD7" s="245"/>
      <c r="BE7" s="245"/>
      <c r="BF7" s="246"/>
      <c r="BG7" s="47" t="s">
        <v>18</v>
      </c>
      <c r="BH7" s="48"/>
      <c r="BI7" s="49"/>
      <c r="BJ7" s="47" t="s">
        <v>19</v>
      </c>
      <c r="BK7" s="48"/>
      <c r="BL7" s="48"/>
      <c r="BM7" s="48"/>
      <c r="BN7" s="48"/>
      <c r="BO7" s="49"/>
      <c r="BP7" s="244" t="s">
        <v>11</v>
      </c>
      <c r="BQ7" s="245"/>
      <c r="BR7" s="246"/>
      <c r="BS7" s="253" t="s">
        <v>10</v>
      </c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</row>
    <row r="8" spans="1:121" s="4" customFormat="1" ht="17.25" customHeight="1">
      <c r="A8" s="254"/>
      <c r="B8" s="247"/>
      <c r="C8" s="248"/>
      <c r="D8" s="249"/>
      <c r="E8" s="250"/>
      <c r="F8" s="251"/>
      <c r="G8" s="251"/>
      <c r="H8" s="251"/>
      <c r="I8" s="251"/>
      <c r="J8" s="252"/>
      <c r="K8" s="47" t="s">
        <v>20</v>
      </c>
      <c r="L8" s="48"/>
      <c r="M8" s="48"/>
      <c r="N8" s="48"/>
      <c r="O8" s="48"/>
      <c r="P8" s="49"/>
      <c r="Q8" s="47" t="s">
        <v>20</v>
      </c>
      <c r="R8" s="48"/>
      <c r="S8" s="48"/>
      <c r="T8" s="48"/>
      <c r="U8" s="48"/>
      <c r="V8" s="49"/>
      <c r="W8" s="47" t="s">
        <v>21</v>
      </c>
      <c r="X8" s="48"/>
      <c r="Y8" s="48"/>
      <c r="Z8" s="48"/>
      <c r="AA8" s="48"/>
      <c r="AB8" s="48"/>
      <c r="AC8" s="48"/>
      <c r="AD8" s="48"/>
      <c r="AE8" s="49"/>
      <c r="AF8" s="47" t="s">
        <v>20</v>
      </c>
      <c r="AG8" s="48"/>
      <c r="AH8" s="48"/>
      <c r="AI8" s="48"/>
      <c r="AJ8" s="48"/>
      <c r="AK8" s="49"/>
      <c r="AL8" s="46" t="s">
        <v>21</v>
      </c>
      <c r="AM8" s="46"/>
      <c r="AN8" s="46"/>
      <c r="AO8" s="46"/>
      <c r="AP8" s="46"/>
      <c r="AQ8" s="46"/>
      <c r="AR8" s="47" t="s">
        <v>20</v>
      </c>
      <c r="AS8" s="48"/>
      <c r="AT8" s="48"/>
      <c r="AU8" s="48"/>
      <c r="AV8" s="48"/>
      <c r="AW8" s="49"/>
      <c r="AX8" s="244" t="s">
        <v>21</v>
      </c>
      <c r="AY8" s="245"/>
      <c r="AZ8" s="246"/>
      <c r="BA8" s="250"/>
      <c r="BB8" s="251"/>
      <c r="BC8" s="251"/>
      <c r="BD8" s="251"/>
      <c r="BE8" s="251"/>
      <c r="BF8" s="252"/>
      <c r="BG8" s="244" t="s">
        <v>22</v>
      </c>
      <c r="BH8" s="245"/>
      <c r="BI8" s="246"/>
      <c r="BJ8" s="47" t="s">
        <v>20</v>
      </c>
      <c r="BK8" s="48"/>
      <c r="BL8" s="48"/>
      <c r="BM8" s="48"/>
      <c r="BN8" s="48"/>
      <c r="BO8" s="49"/>
      <c r="BP8" s="247"/>
      <c r="BQ8" s="248"/>
      <c r="BR8" s="249"/>
      <c r="BS8" s="254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</row>
    <row r="9" spans="1:121" s="4" customFormat="1" ht="10.5" customHeight="1">
      <c r="A9" s="255"/>
      <c r="B9" s="250"/>
      <c r="C9" s="251"/>
      <c r="D9" s="252"/>
      <c r="E9" s="47" t="s">
        <v>23</v>
      </c>
      <c r="F9" s="48"/>
      <c r="G9" s="49"/>
      <c r="H9" s="47" t="s">
        <v>24</v>
      </c>
      <c r="I9" s="48"/>
      <c r="J9" s="49"/>
      <c r="K9" s="47" t="s">
        <v>25</v>
      </c>
      <c r="L9" s="48"/>
      <c r="M9" s="49"/>
      <c r="N9" s="47" t="s">
        <v>26</v>
      </c>
      <c r="O9" s="48"/>
      <c r="P9" s="49"/>
      <c r="Q9" s="47" t="s">
        <v>25</v>
      </c>
      <c r="R9" s="48"/>
      <c r="S9" s="49"/>
      <c r="T9" s="47" t="s">
        <v>26</v>
      </c>
      <c r="U9" s="48"/>
      <c r="V9" s="49"/>
      <c r="W9" s="47" t="s">
        <v>27</v>
      </c>
      <c r="X9" s="48"/>
      <c r="Y9" s="49"/>
      <c r="Z9" s="47" t="s">
        <v>28</v>
      </c>
      <c r="AA9" s="48"/>
      <c r="AB9" s="49"/>
      <c r="AC9" s="47" t="s">
        <v>29</v>
      </c>
      <c r="AD9" s="48"/>
      <c r="AE9" s="49"/>
      <c r="AF9" s="47" t="s">
        <v>25</v>
      </c>
      <c r="AG9" s="48"/>
      <c r="AH9" s="49"/>
      <c r="AI9" s="47" t="s">
        <v>26</v>
      </c>
      <c r="AJ9" s="48"/>
      <c r="AK9" s="49"/>
      <c r="AL9" s="47" t="s">
        <v>27</v>
      </c>
      <c r="AM9" s="48"/>
      <c r="AN9" s="49"/>
      <c r="AO9" s="47" t="s">
        <v>28</v>
      </c>
      <c r="AP9" s="48"/>
      <c r="AQ9" s="49"/>
      <c r="AR9" s="47" t="s">
        <v>25</v>
      </c>
      <c r="AS9" s="48"/>
      <c r="AT9" s="49"/>
      <c r="AU9" s="47" t="s">
        <v>26</v>
      </c>
      <c r="AV9" s="48"/>
      <c r="AW9" s="49"/>
      <c r="AX9" s="250"/>
      <c r="AY9" s="251"/>
      <c r="AZ9" s="252"/>
      <c r="BA9" s="47" t="s">
        <v>20</v>
      </c>
      <c r="BB9" s="48"/>
      <c r="BC9" s="49"/>
      <c r="BD9" s="47" t="s">
        <v>30</v>
      </c>
      <c r="BE9" s="48"/>
      <c r="BF9" s="49"/>
      <c r="BG9" s="250"/>
      <c r="BH9" s="251"/>
      <c r="BI9" s="252"/>
      <c r="BJ9" s="47" t="s">
        <v>25</v>
      </c>
      <c r="BK9" s="48"/>
      <c r="BL9" s="49"/>
      <c r="BM9" s="47" t="s">
        <v>26</v>
      </c>
      <c r="BN9" s="48"/>
      <c r="BO9" s="49"/>
      <c r="BP9" s="250"/>
      <c r="BQ9" s="251"/>
      <c r="BR9" s="252"/>
      <c r="BS9" s="255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</row>
    <row r="10" spans="1:121" ht="10.5">
      <c r="A10" s="5" t="s">
        <v>31</v>
      </c>
      <c r="B10" s="241">
        <v>1</v>
      </c>
      <c r="C10" s="242"/>
      <c r="D10" s="243"/>
      <c r="E10" s="241">
        <v>2</v>
      </c>
      <c r="F10" s="242"/>
      <c r="G10" s="243"/>
      <c r="H10" s="241">
        <v>3</v>
      </c>
      <c r="I10" s="242"/>
      <c r="J10" s="243"/>
      <c r="K10" s="238">
        <v>4</v>
      </c>
      <c r="L10" s="239"/>
      <c r="M10" s="240"/>
      <c r="N10" s="238">
        <v>5</v>
      </c>
      <c r="O10" s="239"/>
      <c r="P10" s="240"/>
      <c r="Q10" s="238">
        <v>6</v>
      </c>
      <c r="R10" s="239"/>
      <c r="S10" s="240"/>
      <c r="T10" s="238">
        <v>7</v>
      </c>
      <c r="U10" s="239"/>
      <c r="V10" s="240"/>
      <c r="W10" s="238">
        <v>8</v>
      </c>
      <c r="X10" s="239"/>
      <c r="Y10" s="240"/>
      <c r="Z10" s="238">
        <v>9</v>
      </c>
      <c r="AA10" s="239"/>
      <c r="AB10" s="240"/>
      <c r="AC10" s="238">
        <v>10</v>
      </c>
      <c r="AD10" s="239"/>
      <c r="AE10" s="240"/>
      <c r="AF10" s="238">
        <v>11</v>
      </c>
      <c r="AG10" s="239"/>
      <c r="AH10" s="240"/>
      <c r="AI10" s="238">
        <v>12</v>
      </c>
      <c r="AJ10" s="239"/>
      <c r="AK10" s="240"/>
      <c r="AL10" s="238">
        <v>13</v>
      </c>
      <c r="AM10" s="239"/>
      <c r="AN10" s="240"/>
      <c r="AO10" s="238">
        <v>14</v>
      </c>
      <c r="AP10" s="239"/>
      <c r="AQ10" s="240"/>
      <c r="AR10" s="238">
        <v>15</v>
      </c>
      <c r="AS10" s="239"/>
      <c r="AT10" s="240"/>
      <c r="AU10" s="238">
        <v>16</v>
      </c>
      <c r="AV10" s="239"/>
      <c r="AW10" s="240"/>
      <c r="AX10" s="238">
        <v>17</v>
      </c>
      <c r="AY10" s="239"/>
      <c r="AZ10" s="240"/>
      <c r="BA10" s="238">
        <v>18</v>
      </c>
      <c r="BB10" s="239"/>
      <c r="BC10" s="240"/>
      <c r="BD10" s="238">
        <v>19</v>
      </c>
      <c r="BE10" s="239"/>
      <c r="BF10" s="240"/>
      <c r="BG10" s="238">
        <v>20</v>
      </c>
      <c r="BH10" s="239"/>
      <c r="BI10" s="240"/>
      <c r="BJ10" s="238">
        <v>21</v>
      </c>
      <c r="BK10" s="239"/>
      <c r="BL10" s="240"/>
      <c r="BM10" s="238">
        <v>22</v>
      </c>
      <c r="BN10" s="239"/>
      <c r="BO10" s="240"/>
      <c r="BP10" s="238">
        <v>23</v>
      </c>
      <c r="BQ10" s="239"/>
      <c r="BR10" s="240"/>
      <c r="BS10" s="5" t="s">
        <v>31</v>
      </c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21" ht="12" customHeight="1">
      <c r="A11" s="6" t="s">
        <v>32</v>
      </c>
      <c r="B11" s="231">
        <v>2016</v>
      </c>
      <c r="C11" s="232"/>
      <c r="D11" s="233"/>
      <c r="E11" s="234"/>
      <c r="F11" s="235"/>
      <c r="G11" s="236"/>
      <c r="H11" s="50"/>
      <c r="I11" s="230"/>
      <c r="J11" s="52"/>
      <c r="K11" s="53"/>
      <c r="L11" s="54"/>
      <c r="M11" s="55"/>
      <c r="N11" s="53"/>
      <c r="O11" s="54"/>
      <c r="P11" s="55"/>
      <c r="Q11" s="53"/>
      <c r="R11" s="54"/>
      <c r="S11" s="55"/>
      <c r="T11" s="50"/>
      <c r="U11" s="230"/>
      <c r="V11" s="52"/>
      <c r="W11" s="50"/>
      <c r="X11" s="230"/>
      <c r="Y11" s="52"/>
      <c r="Z11" s="50"/>
      <c r="AA11" s="230"/>
      <c r="AB11" s="52"/>
      <c r="AC11" s="50"/>
      <c r="AD11" s="230"/>
      <c r="AE11" s="52"/>
      <c r="AF11" s="53"/>
      <c r="AG11" s="54"/>
      <c r="AH11" s="55"/>
      <c r="AI11" s="50"/>
      <c r="AJ11" s="230"/>
      <c r="AK11" s="52"/>
      <c r="AL11" s="50"/>
      <c r="AM11" s="230"/>
      <c r="AN11" s="52"/>
      <c r="AO11" s="50"/>
      <c r="AP11" s="51"/>
      <c r="AQ11" s="52"/>
      <c r="AR11" s="53"/>
      <c r="AS11" s="54"/>
      <c r="AT11" s="55"/>
      <c r="AU11" s="50"/>
      <c r="AV11" s="230"/>
      <c r="AW11" s="52"/>
      <c r="AX11" s="50"/>
      <c r="AY11" s="230"/>
      <c r="AZ11" s="52"/>
      <c r="BA11" s="50"/>
      <c r="BB11" s="230"/>
      <c r="BC11" s="52"/>
      <c r="BD11" s="50"/>
      <c r="BE11" s="230"/>
      <c r="BF11" s="52"/>
      <c r="BG11" s="50"/>
      <c r="BH11" s="230"/>
      <c r="BI11" s="52"/>
      <c r="BJ11" s="53"/>
      <c r="BK11" s="54"/>
      <c r="BL11" s="55"/>
      <c r="BM11" s="50"/>
      <c r="BN11" s="230"/>
      <c r="BO11" s="52"/>
      <c r="BP11" s="231">
        <f aca="true" t="shared" si="0" ref="BP11:BP30">B11</f>
        <v>2016</v>
      </c>
      <c r="BQ11" s="232"/>
      <c r="BR11" s="233"/>
      <c r="BS11" s="6" t="s">
        <v>32</v>
      </c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21" ht="12" customHeight="1">
      <c r="A12" s="6" t="s">
        <v>33</v>
      </c>
      <c r="B12" s="231">
        <f>B11-1</f>
        <v>2015</v>
      </c>
      <c r="C12" s="232"/>
      <c r="D12" s="233"/>
      <c r="E12" s="234"/>
      <c r="F12" s="235"/>
      <c r="G12" s="236"/>
      <c r="H12" s="50"/>
      <c r="I12" s="230"/>
      <c r="J12" s="52"/>
      <c r="K12" s="53"/>
      <c r="L12" s="54"/>
      <c r="M12" s="55"/>
      <c r="N12" s="53"/>
      <c r="O12" s="54"/>
      <c r="P12" s="55"/>
      <c r="Q12" s="53"/>
      <c r="R12" s="54"/>
      <c r="S12" s="55"/>
      <c r="T12" s="53"/>
      <c r="U12" s="54"/>
      <c r="V12" s="55"/>
      <c r="W12" s="50"/>
      <c r="X12" s="230"/>
      <c r="Y12" s="52"/>
      <c r="Z12" s="50"/>
      <c r="AA12" s="230"/>
      <c r="AB12" s="52"/>
      <c r="AC12" s="50"/>
      <c r="AD12" s="230"/>
      <c r="AE12" s="52"/>
      <c r="AF12" s="53"/>
      <c r="AG12" s="54"/>
      <c r="AH12" s="55"/>
      <c r="AI12" s="53"/>
      <c r="AJ12" s="54"/>
      <c r="AK12" s="55"/>
      <c r="AL12" s="50"/>
      <c r="AM12" s="230"/>
      <c r="AN12" s="52"/>
      <c r="AO12" s="50"/>
      <c r="AP12" s="51"/>
      <c r="AQ12" s="52"/>
      <c r="AR12" s="53"/>
      <c r="AS12" s="54"/>
      <c r="AT12" s="55"/>
      <c r="AU12" s="53"/>
      <c r="AV12" s="54"/>
      <c r="AW12" s="55"/>
      <c r="AX12" s="50"/>
      <c r="AY12" s="230"/>
      <c r="AZ12" s="52"/>
      <c r="BA12" s="53"/>
      <c r="BB12" s="54"/>
      <c r="BC12" s="55"/>
      <c r="BD12" s="50"/>
      <c r="BE12" s="230"/>
      <c r="BF12" s="52"/>
      <c r="BG12" s="50"/>
      <c r="BH12" s="230"/>
      <c r="BI12" s="52"/>
      <c r="BJ12" s="53"/>
      <c r="BK12" s="54"/>
      <c r="BL12" s="55"/>
      <c r="BM12" s="53"/>
      <c r="BN12" s="54"/>
      <c r="BO12" s="55"/>
      <c r="BP12" s="231">
        <f t="shared" si="0"/>
        <v>2015</v>
      </c>
      <c r="BQ12" s="232"/>
      <c r="BR12" s="233"/>
      <c r="BS12" s="6" t="s">
        <v>33</v>
      </c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</row>
    <row r="13" spans="1:121" ht="12" customHeight="1">
      <c r="A13" s="6" t="s">
        <v>34</v>
      </c>
      <c r="B13" s="231">
        <f aca="true" t="shared" si="1" ref="B13:B30">B12-1</f>
        <v>2014</v>
      </c>
      <c r="C13" s="232"/>
      <c r="D13" s="233"/>
      <c r="E13" s="234"/>
      <c r="F13" s="235"/>
      <c r="G13" s="236"/>
      <c r="H13" s="50"/>
      <c r="I13" s="230"/>
      <c r="J13" s="52"/>
      <c r="K13" s="53"/>
      <c r="L13" s="54"/>
      <c r="M13" s="55"/>
      <c r="N13" s="53"/>
      <c r="O13" s="54"/>
      <c r="P13" s="55"/>
      <c r="Q13" s="53"/>
      <c r="R13" s="54"/>
      <c r="S13" s="55"/>
      <c r="T13" s="53"/>
      <c r="U13" s="54"/>
      <c r="V13" s="55"/>
      <c r="W13" s="50"/>
      <c r="X13" s="230"/>
      <c r="Y13" s="52"/>
      <c r="Z13" s="50"/>
      <c r="AA13" s="230"/>
      <c r="AB13" s="52"/>
      <c r="AC13" s="50"/>
      <c r="AD13" s="230"/>
      <c r="AE13" s="52"/>
      <c r="AF13" s="53"/>
      <c r="AG13" s="54"/>
      <c r="AH13" s="55"/>
      <c r="AI13" s="53"/>
      <c r="AJ13" s="54"/>
      <c r="AK13" s="55"/>
      <c r="AL13" s="50"/>
      <c r="AM13" s="230"/>
      <c r="AN13" s="52"/>
      <c r="AO13" s="50"/>
      <c r="AP13" s="51"/>
      <c r="AQ13" s="52"/>
      <c r="AR13" s="53"/>
      <c r="AS13" s="54"/>
      <c r="AT13" s="55"/>
      <c r="AU13" s="53"/>
      <c r="AV13" s="54"/>
      <c r="AW13" s="55"/>
      <c r="AX13" s="50"/>
      <c r="AY13" s="230"/>
      <c r="AZ13" s="52"/>
      <c r="BA13" s="53"/>
      <c r="BB13" s="54"/>
      <c r="BC13" s="55"/>
      <c r="BD13" s="50"/>
      <c r="BE13" s="230"/>
      <c r="BF13" s="52"/>
      <c r="BG13" s="50"/>
      <c r="BH13" s="230"/>
      <c r="BI13" s="52"/>
      <c r="BJ13" s="53"/>
      <c r="BK13" s="54"/>
      <c r="BL13" s="55"/>
      <c r="BM13" s="53"/>
      <c r="BN13" s="54"/>
      <c r="BO13" s="55"/>
      <c r="BP13" s="231">
        <f t="shared" si="0"/>
        <v>2014</v>
      </c>
      <c r="BQ13" s="232"/>
      <c r="BR13" s="233"/>
      <c r="BS13" s="6" t="s">
        <v>34</v>
      </c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</row>
    <row r="14" spans="1:121" ht="12" customHeight="1">
      <c r="A14" s="6" t="s">
        <v>35</v>
      </c>
      <c r="B14" s="231">
        <f t="shared" si="1"/>
        <v>2013</v>
      </c>
      <c r="C14" s="232"/>
      <c r="D14" s="233"/>
      <c r="E14" s="234"/>
      <c r="F14" s="235"/>
      <c r="G14" s="236"/>
      <c r="H14" s="50"/>
      <c r="I14" s="230"/>
      <c r="J14" s="52"/>
      <c r="K14" s="53"/>
      <c r="L14" s="54"/>
      <c r="M14" s="55"/>
      <c r="N14" s="53"/>
      <c r="O14" s="54"/>
      <c r="P14" s="55"/>
      <c r="Q14" s="53"/>
      <c r="R14" s="54"/>
      <c r="S14" s="55"/>
      <c r="T14" s="53"/>
      <c r="U14" s="54"/>
      <c r="V14" s="55"/>
      <c r="W14" s="50"/>
      <c r="X14" s="230"/>
      <c r="Y14" s="52"/>
      <c r="Z14" s="50"/>
      <c r="AA14" s="230"/>
      <c r="AB14" s="52"/>
      <c r="AC14" s="50"/>
      <c r="AD14" s="230"/>
      <c r="AE14" s="52"/>
      <c r="AF14" s="53"/>
      <c r="AG14" s="54"/>
      <c r="AH14" s="55"/>
      <c r="AI14" s="53"/>
      <c r="AJ14" s="54"/>
      <c r="AK14" s="55"/>
      <c r="AL14" s="50"/>
      <c r="AM14" s="230"/>
      <c r="AN14" s="52"/>
      <c r="AO14" s="50"/>
      <c r="AP14" s="51"/>
      <c r="AQ14" s="52"/>
      <c r="AR14" s="53"/>
      <c r="AS14" s="54"/>
      <c r="AT14" s="55"/>
      <c r="AU14" s="53"/>
      <c r="AV14" s="54"/>
      <c r="AW14" s="55"/>
      <c r="AX14" s="50"/>
      <c r="AY14" s="230"/>
      <c r="AZ14" s="52"/>
      <c r="BA14" s="53"/>
      <c r="BB14" s="54"/>
      <c r="BC14" s="55"/>
      <c r="BD14" s="50"/>
      <c r="BE14" s="230"/>
      <c r="BF14" s="52"/>
      <c r="BG14" s="50"/>
      <c r="BH14" s="230"/>
      <c r="BI14" s="52"/>
      <c r="BJ14" s="53"/>
      <c r="BK14" s="54"/>
      <c r="BL14" s="55"/>
      <c r="BM14" s="53"/>
      <c r="BN14" s="54"/>
      <c r="BO14" s="55"/>
      <c r="BP14" s="231">
        <f t="shared" si="0"/>
        <v>2013</v>
      </c>
      <c r="BQ14" s="232"/>
      <c r="BR14" s="233"/>
      <c r="BS14" s="6" t="s">
        <v>35</v>
      </c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</row>
    <row r="15" spans="1:121" ht="12" customHeight="1">
      <c r="A15" s="6" t="s">
        <v>36</v>
      </c>
      <c r="B15" s="231">
        <f t="shared" si="1"/>
        <v>2012</v>
      </c>
      <c r="C15" s="232"/>
      <c r="D15" s="233"/>
      <c r="E15" s="234"/>
      <c r="F15" s="235"/>
      <c r="G15" s="236"/>
      <c r="H15" s="50"/>
      <c r="I15" s="230"/>
      <c r="J15" s="52"/>
      <c r="K15" s="53"/>
      <c r="L15" s="54"/>
      <c r="M15" s="55"/>
      <c r="N15" s="53"/>
      <c r="O15" s="54"/>
      <c r="P15" s="55"/>
      <c r="Q15" s="53"/>
      <c r="R15" s="54"/>
      <c r="S15" s="55"/>
      <c r="T15" s="53"/>
      <c r="U15" s="54"/>
      <c r="V15" s="55"/>
      <c r="W15" s="50"/>
      <c r="X15" s="230"/>
      <c r="Y15" s="52"/>
      <c r="Z15" s="50"/>
      <c r="AA15" s="230"/>
      <c r="AB15" s="52"/>
      <c r="AC15" s="50"/>
      <c r="AD15" s="230"/>
      <c r="AE15" s="52"/>
      <c r="AF15" s="53"/>
      <c r="AG15" s="54"/>
      <c r="AH15" s="55"/>
      <c r="AI15" s="53"/>
      <c r="AJ15" s="54"/>
      <c r="AK15" s="55"/>
      <c r="AL15" s="50"/>
      <c r="AM15" s="230"/>
      <c r="AN15" s="52"/>
      <c r="AO15" s="50"/>
      <c r="AP15" s="51"/>
      <c r="AQ15" s="52"/>
      <c r="AR15" s="53"/>
      <c r="AS15" s="54"/>
      <c r="AT15" s="55"/>
      <c r="AU15" s="53"/>
      <c r="AV15" s="54"/>
      <c r="AW15" s="55"/>
      <c r="AX15" s="50"/>
      <c r="AY15" s="230"/>
      <c r="AZ15" s="52"/>
      <c r="BA15" s="53"/>
      <c r="BB15" s="54"/>
      <c r="BC15" s="55"/>
      <c r="BD15" s="50"/>
      <c r="BE15" s="230"/>
      <c r="BF15" s="52"/>
      <c r="BG15" s="50"/>
      <c r="BH15" s="230"/>
      <c r="BI15" s="52"/>
      <c r="BJ15" s="53"/>
      <c r="BK15" s="54"/>
      <c r="BL15" s="55"/>
      <c r="BM15" s="53"/>
      <c r="BN15" s="54"/>
      <c r="BO15" s="55"/>
      <c r="BP15" s="231">
        <f t="shared" si="0"/>
        <v>2012</v>
      </c>
      <c r="BQ15" s="232"/>
      <c r="BR15" s="233"/>
      <c r="BS15" s="6" t="s">
        <v>36</v>
      </c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</row>
    <row r="16" spans="1:121" ht="12" customHeight="1">
      <c r="A16" s="6" t="s">
        <v>37</v>
      </c>
      <c r="B16" s="231">
        <f t="shared" si="1"/>
        <v>2011</v>
      </c>
      <c r="C16" s="232"/>
      <c r="D16" s="233"/>
      <c r="E16" s="234"/>
      <c r="F16" s="235"/>
      <c r="G16" s="236"/>
      <c r="H16" s="50"/>
      <c r="I16" s="230"/>
      <c r="J16" s="52"/>
      <c r="K16" s="162"/>
      <c r="L16" s="237"/>
      <c r="M16" s="163"/>
      <c r="N16" s="162"/>
      <c r="O16" s="237"/>
      <c r="P16" s="163"/>
      <c r="Q16" s="53"/>
      <c r="R16" s="54"/>
      <c r="S16" s="55"/>
      <c r="T16" s="53"/>
      <c r="U16" s="54"/>
      <c r="V16" s="55"/>
      <c r="W16" s="53"/>
      <c r="X16" s="54"/>
      <c r="Y16" s="55"/>
      <c r="Z16" s="50"/>
      <c r="AA16" s="230"/>
      <c r="AB16" s="52"/>
      <c r="AC16" s="50"/>
      <c r="AD16" s="230"/>
      <c r="AE16" s="52"/>
      <c r="AF16" s="53"/>
      <c r="AG16" s="54"/>
      <c r="AH16" s="55"/>
      <c r="AI16" s="53"/>
      <c r="AJ16" s="54"/>
      <c r="AK16" s="55"/>
      <c r="AL16" s="53"/>
      <c r="AM16" s="54"/>
      <c r="AN16" s="55"/>
      <c r="AO16" s="50"/>
      <c r="AP16" s="51"/>
      <c r="AQ16" s="52"/>
      <c r="AR16" s="53"/>
      <c r="AS16" s="54"/>
      <c r="AT16" s="55"/>
      <c r="AU16" s="53"/>
      <c r="AV16" s="54"/>
      <c r="AW16" s="55"/>
      <c r="AX16" s="53"/>
      <c r="AY16" s="54"/>
      <c r="AZ16" s="55"/>
      <c r="BA16" s="53"/>
      <c r="BB16" s="54"/>
      <c r="BC16" s="55"/>
      <c r="BD16" s="50"/>
      <c r="BE16" s="230"/>
      <c r="BF16" s="52"/>
      <c r="BG16" s="50"/>
      <c r="BH16" s="230"/>
      <c r="BI16" s="52"/>
      <c r="BJ16" s="53"/>
      <c r="BK16" s="54"/>
      <c r="BL16" s="55"/>
      <c r="BM16" s="53"/>
      <c r="BN16" s="54"/>
      <c r="BO16" s="55"/>
      <c r="BP16" s="231">
        <f t="shared" si="0"/>
        <v>2011</v>
      </c>
      <c r="BQ16" s="232"/>
      <c r="BR16" s="233"/>
      <c r="BS16" s="6" t="s">
        <v>37</v>
      </c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1:121" ht="12" customHeight="1">
      <c r="A17" s="6" t="s">
        <v>38</v>
      </c>
      <c r="B17" s="231">
        <f t="shared" si="1"/>
        <v>2010</v>
      </c>
      <c r="C17" s="232"/>
      <c r="D17" s="233"/>
      <c r="E17" s="234"/>
      <c r="F17" s="235"/>
      <c r="G17" s="236"/>
      <c r="H17" s="50"/>
      <c r="I17" s="230"/>
      <c r="J17" s="52"/>
      <c r="K17" s="162"/>
      <c r="L17" s="237"/>
      <c r="M17" s="163"/>
      <c r="N17" s="162"/>
      <c r="O17" s="237"/>
      <c r="P17" s="163"/>
      <c r="Q17" s="53"/>
      <c r="R17" s="54"/>
      <c r="S17" s="55"/>
      <c r="T17" s="53"/>
      <c r="U17" s="54"/>
      <c r="V17" s="55"/>
      <c r="W17" s="53"/>
      <c r="X17" s="54"/>
      <c r="Y17" s="55"/>
      <c r="Z17" s="50"/>
      <c r="AA17" s="230"/>
      <c r="AB17" s="52"/>
      <c r="AC17" s="50"/>
      <c r="AD17" s="230"/>
      <c r="AE17" s="52"/>
      <c r="AF17" s="53"/>
      <c r="AG17" s="54"/>
      <c r="AH17" s="55"/>
      <c r="AI17" s="53"/>
      <c r="AJ17" s="54"/>
      <c r="AK17" s="55"/>
      <c r="AL17" s="53"/>
      <c r="AM17" s="54"/>
      <c r="AN17" s="55"/>
      <c r="AO17" s="50"/>
      <c r="AP17" s="51"/>
      <c r="AQ17" s="52"/>
      <c r="AR17" s="53"/>
      <c r="AS17" s="54"/>
      <c r="AT17" s="55"/>
      <c r="AU17" s="53"/>
      <c r="AV17" s="54"/>
      <c r="AW17" s="55"/>
      <c r="AX17" s="53"/>
      <c r="AY17" s="54"/>
      <c r="AZ17" s="55"/>
      <c r="BA17" s="53"/>
      <c r="BB17" s="54"/>
      <c r="BC17" s="55"/>
      <c r="BD17" s="50"/>
      <c r="BE17" s="230"/>
      <c r="BF17" s="52"/>
      <c r="BG17" s="50"/>
      <c r="BH17" s="230"/>
      <c r="BI17" s="52"/>
      <c r="BJ17" s="50"/>
      <c r="BK17" s="230"/>
      <c r="BL17" s="52"/>
      <c r="BM17" s="50"/>
      <c r="BN17" s="230"/>
      <c r="BO17" s="52"/>
      <c r="BP17" s="231">
        <f t="shared" si="0"/>
        <v>2010</v>
      </c>
      <c r="BQ17" s="232"/>
      <c r="BR17" s="233"/>
      <c r="BS17" s="6" t="s">
        <v>38</v>
      </c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ht="12" customHeight="1">
      <c r="A18" s="6" t="s">
        <v>39</v>
      </c>
      <c r="B18" s="231">
        <f t="shared" si="1"/>
        <v>2009</v>
      </c>
      <c r="C18" s="232"/>
      <c r="D18" s="233"/>
      <c r="E18" s="234"/>
      <c r="F18" s="235"/>
      <c r="G18" s="236"/>
      <c r="H18" s="50"/>
      <c r="I18" s="230"/>
      <c r="J18" s="52"/>
      <c r="K18" s="162"/>
      <c r="L18" s="237"/>
      <c r="M18" s="163"/>
      <c r="N18" s="162"/>
      <c r="O18" s="237"/>
      <c r="P18" s="163"/>
      <c r="Q18" s="53"/>
      <c r="R18" s="54"/>
      <c r="S18" s="55"/>
      <c r="T18" s="53"/>
      <c r="U18" s="54"/>
      <c r="V18" s="55"/>
      <c r="W18" s="53"/>
      <c r="X18" s="54"/>
      <c r="Y18" s="55"/>
      <c r="Z18" s="50"/>
      <c r="AA18" s="230"/>
      <c r="AB18" s="52"/>
      <c r="AC18" s="50"/>
      <c r="AD18" s="230"/>
      <c r="AE18" s="52"/>
      <c r="AF18" s="53"/>
      <c r="AG18" s="54"/>
      <c r="AH18" s="55"/>
      <c r="AI18" s="53"/>
      <c r="AJ18" s="54"/>
      <c r="AK18" s="55"/>
      <c r="AL18" s="53"/>
      <c r="AM18" s="54"/>
      <c r="AN18" s="55"/>
      <c r="AO18" s="50"/>
      <c r="AP18" s="51"/>
      <c r="AQ18" s="52"/>
      <c r="AR18" s="53"/>
      <c r="AS18" s="54"/>
      <c r="AT18" s="55"/>
      <c r="AU18" s="53"/>
      <c r="AV18" s="54"/>
      <c r="AW18" s="55"/>
      <c r="AX18" s="53"/>
      <c r="AY18" s="54"/>
      <c r="AZ18" s="55"/>
      <c r="BA18" s="53"/>
      <c r="BB18" s="54"/>
      <c r="BC18" s="55"/>
      <c r="BD18" s="50"/>
      <c r="BE18" s="230"/>
      <c r="BF18" s="52"/>
      <c r="BG18" s="50"/>
      <c r="BH18" s="230"/>
      <c r="BI18" s="52"/>
      <c r="BJ18" s="50"/>
      <c r="BK18" s="230"/>
      <c r="BL18" s="52"/>
      <c r="BM18" s="50"/>
      <c r="BN18" s="230"/>
      <c r="BO18" s="52"/>
      <c r="BP18" s="231">
        <f t="shared" si="0"/>
        <v>2009</v>
      </c>
      <c r="BQ18" s="232"/>
      <c r="BR18" s="233"/>
      <c r="BS18" s="6" t="s">
        <v>39</v>
      </c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1:121" ht="12" customHeight="1">
      <c r="A19" s="6" t="s">
        <v>40</v>
      </c>
      <c r="B19" s="231">
        <f t="shared" si="1"/>
        <v>2008</v>
      </c>
      <c r="C19" s="232"/>
      <c r="D19" s="233"/>
      <c r="E19" s="234"/>
      <c r="F19" s="235"/>
      <c r="G19" s="236"/>
      <c r="H19" s="50"/>
      <c r="I19" s="230"/>
      <c r="J19" s="52"/>
      <c r="K19" s="162"/>
      <c r="L19" s="237"/>
      <c r="M19" s="163"/>
      <c r="N19" s="162"/>
      <c r="O19" s="237"/>
      <c r="P19" s="163"/>
      <c r="Q19" s="53"/>
      <c r="R19" s="54"/>
      <c r="S19" s="55"/>
      <c r="T19" s="53"/>
      <c r="U19" s="54"/>
      <c r="V19" s="55"/>
      <c r="W19" s="53"/>
      <c r="X19" s="54"/>
      <c r="Y19" s="55"/>
      <c r="Z19" s="50"/>
      <c r="AA19" s="230"/>
      <c r="AB19" s="52"/>
      <c r="AC19" s="50"/>
      <c r="AD19" s="230"/>
      <c r="AE19" s="52"/>
      <c r="AF19" s="53"/>
      <c r="AG19" s="54"/>
      <c r="AH19" s="55"/>
      <c r="AI19" s="53"/>
      <c r="AJ19" s="54"/>
      <c r="AK19" s="55"/>
      <c r="AL19" s="53"/>
      <c r="AM19" s="54"/>
      <c r="AN19" s="55"/>
      <c r="AO19" s="50"/>
      <c r="AP19" s="51"/>
      <c r="AQ19" s="52"/>
      <c r="AR19" s="53"/>
      <c r="AS19" s="54"/>
      <c r="AT19" s="55"/>
      <c r="AU19" s="53"/>
      <c r="AV19" s="54"/>
      <c r="AW19" s="55"/>
      <c r="AX19" s="53"/>
      <c r="AY19" s="54"/>
      <c r="AZ19" s="55"/>
      <c r="BA19" s="53"/>
      <c r="BB19" s="54"/>
      <c r="BC19" s="55"/>
      <c r="BD19" s="50"/>
      <c r="BE19" s="230"/>
      <c r="BF19" s="52"/>
      <c r="BG19" s="50"/>
      <c r="BH19" s="230"/>
      <c r="BI19" s="52"/>
      <c r="BJ19" s="50"/>
      <c r="BK19" s="230"/>
      <c r="BL19" s="52"/>
      <c r="BM19" s="50"/>
      <c r="BN19" s="230"/>
      <c r="BO19" s="52"/>
      <c r="BP19" s="231">
        <f t="shared" si="0"/>
        <v>2008</v>
      </c>
      <c r="BQ19" s="232"/>
      <c r="BR19" s="233"/>
      <c r="BS19" s="6" t="s">
        <v>40</v>
      </c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1:121" ht="12" customHeight="1">
      <c r="A20" s="6" t="s">
        <v>41</v>
      </c>
      <c r="B20" s="231">
        <f t="shared" si="1"/>
        <v>2007</v>
      </c>
      <c r="C20" s="232"/>
      <c r="D20" s="233"/>
      <c r="E20" s="234"/>
      <c r="F20" s="235"/>
      <c r="G20" s="236"/>
      <c r="H20" s="234"/>
      <c r="I20" s="235"/>
      <c r="J20" s="236"/>
      <c r="K20" s="162"/>
      <c r="L20" s="237"/>
      <c r="M20" s="163"/>
      <c r="N20" s="162"/>
      <c r="O20" s="237"/>
      <c r="P20" s="163"/>
      <c r="Q20" s="53"/>
      <c r="R20" s="54"/>
      <c r="S20" s="55"/>
      <c r="T20" s="53"/>
      <c r="U20" s="54"/>
      <c r="V20" s="55"/>
      <c r="W20" s="53"/>
      <c r="X20" s="54"/>
      <c r="Y20" s="55"/>
      <c r="Z20" s="50"/>
      <c r="AA20" s="230"/>
      <c r="AB20" s="52"/>
      <c r="AC20" s="50"/>
      <c r="AD20" s="230"/>
      <c r="AE20" s="52"/>
      <c r="AF20" s="53"/>
      <c r="AG20" s="54"/>
      <c r="AH20" s="55"/>
      <c r="AI20" s="53"/>
      <c r="AJ20" s="54"/>
      <c r="AK20" s="55"/>
      <c r="AL20" s="53"/>
      <c r="AM20" s="54"/>
      <c r="AN20" s="55"/>
      <c r="AO20" s="50"/>
      <c r="AP20" s="51"/>
      <c r="AQ20" s="52"/>
      <c r="AR20" s="53"/>
      <c r="AS20" s="54"/>
      <c r="AT20" s="55"/>
      <c r="AU20" s="53"/>
      <c r="AV20" s="54"/>
      <c r="AW20" s="55"/>
      <c r="AX20" s="53"/>
      <c r="AY20" s="54"/>
      <c r="AZ20" s="55"/>
      <c r="BA20" s="53"/>
      <c r="BB20" s="54"/>
      <c r="BC20" s="55"/>
      <c r="BD20" s="53"/>
      <c r="BE20" s="54"/>
      <c r="BF20" s="55"/>
      <c r="BG20" s="53"/>
      <c r="BH20" s="54"/>
      <c r="BI20" s="55"/>
      <c r="BJ20" s="50"/>
      <c r="BK20" s="230"/>
      <c r="BL20" s="52"/>
      <c r="BM20" s="50"/>
      <c r="BN20" s="230"/>
      <c r="BO20" s="52"/>
      <c r="BP20" s="231">
        <f t="shared" si="0"/>
        <v>2007</v>
      </c>
      <c r="BQ20" s="232"/>
      <c r="BR20" s="233"/>
      <c r="BS20" s="6" t="s">
        <v>41</v>
      </c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ht="12" customHeight="1">
      <c r="A21" s="6" t="s">
        <v>42</v>
      </c>
      <c r="B21" s="231">
        <f t="shared" si="1"/>
        <v>2006</v>
      </c>
      <c r="C21" s="232"/>
      <c r="D21" s="233"/>
      <c r="E21" s="234"/>
      <c r="F21" s="235"/>
      <c r="G21" s="236"/>
      <c r="H21" s="234"/>
      <c r="I21" s="235"/>
      <c r="J21" s="236"/>
      <c r="K21" s="162"/>
      <c r="L21" s="237"/>
      <c r="M21" s="163"/>
      <c r="N21" s="162"/>
      <c r="O21" s="237"/>
      <c r="P21" s="163"/>
      <c r="Q21" s="53"/>
      <c r="R21" s="54"/>
      <c r="S21" s="55"/>
      <c r="T21" s="53"/>
      <c r="U21" s="54"/>
      <c r="V21" s="55"/>
      <c r="W21" s="53"/>
      <c r="X21" s="54"/>
      <c r="Y21" s="55"/>
      <c r="Z21" s="50"/>
      <c r="AA21" s="230"/>
      <c r="AB21" s="52"/>
      <c r="AC21" s="50"/>
      <c r="AD21" s="230"/>
      <c r="AE21" s="52"/>
      <c r="AF21" s="53"/>
      <c r="AG21" s="54"/>
      <c r="AH21" s="55"/>
      <c r="AI21" s="53"/>
      <c r="AJ21" s="54"/>
      <c r="AK21" s="55"/>
      <c r="AL21" s="53"/>
      <c r="AM21" s="54"/>
      <c r="AN21" s="55"/>
      <c r="AO21" s="50"/>
      <c r="AP21" s="51"/>
      <c r="AQ21" s="52"/>
      <c r="AR21" s="50"/>
      <c r="AS21" s="230"/>
      <c r="AT21" s="52"/>
      <c r="AU21" s="50"/>
      <c r="AV21" s="230"/>
      <c r="AW21" s="52"/>
      <c r="AX21" s="50"/>
      <c r="AY21" s="230"/>
      <c r="AZ21" s="52"/>
      <c r="BA21" s="53"/>
      <c r="BB21" s="54"/>
      <c r="BC21" s="55"/>
      <c r="BD21" s="53"/>
      <c r="BE21" s="54"/>
      <c r="BF21" s="55"/>
      <c r="BG21" s="53"/>
      <c r="BH21" s="54"/>
      <c r="BI21" s="55"/>
      <c r="BJ21" s="50"/>
      <c r="BK21" s="230"/>
      <c r="BL21" s="52"/>
      <c r="BM21" s="50"/>
      <c r="BN21" s="230"/>
      <c r="BO21" s="52"/>
      <c r="BP21" s="231">
        <f t="shared" si="0"/>
        <v>2006</v>
      </c>
      <c r="BQ21" s="232"/>
      <c r="BR21" s="233"/>
      <c r="BS21" s="6" t="s">
        <v>42</v>
      </c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ht="12" customHeight="1">
      <c r="A22" s="6" t="s">
        <v>43</v>
      </c>
      <c r="B22" s="231">
        <f t="shared" si="1"/>
        <v>2005</v>
      </c>
      <c r="C22" s="232"/>
      <c r="D22" s="233"/>
      <c r="E22" s="234"/>
      <c r="F22" s="235"/>
      <c r="G22" s="236"/>
      <c r="H22" s="234"/>
      <c r="I22" s="235"/>
      <c r="J22" s="236"/>
      <c r="K22" s="162"/>
      <c r="L22" s="237"/>
      <c r="M22" s="163"/>
      <c r="N22" s="162"/>
      <c r="O22" s="237"/>
      <c r="P22" s="163"/>
      <c r="Q22" s="53"/>
      <c r="R22" s="54"/>
      <c r="S22" s="55"/>
      <c r="T22" s="53"/>
      <c r="U22" s="54"/>
      <c r="V22" s="55"/>
      <c r="W22" s="53"/>
      <c r="X22" s="54"/>
      <c r="Y22" s="55"/>
      <c r="Z22" s="50"/>
      <c r="AA22" s="230"/>
      <c r="AB22" s="52"/>
      <c r="AC22" s="50"/>
      <c r="AD22" s="230"/>
      <c r="AE22" s="52"/>
      <c r="AF22" s="53"/>
      <c r="AG22" s="54"/>
      <c r="AH22" s="55"/>
      <c r="AI22" s="53"/>
      <c r="AJ22" s="54"/>
      <c r="AK22" s="55"/>
      <c r="AL22" s="53"/>
      <c r="AM22" s="54"/>
      <c r="AN22" s="55"/>
      <c r="AO22" s="50"/>
      <c r="AP22" s="51"/>
      <c r="AQ22" s="52"/>
      <c r="AR22" s="50"/>
      <c r="AS22" s="230"/>
      <c r="AT22" s="52"/>
      <c r="AU22" s="50"/>
      <c r="AV22" s="230"/>
      <c r="AW22" s="52"/>
      <c r="AX22" s="50"/>
      <c r="AY22" s="230"/>
      <c r="AZ22" s="52"/>
      <c r="BA22" s="53"/>
      <c r="BB22" s="54"/>
      <c r="BC22" s="55"/>
      <c r="BD22" s="53"/>
      <c r="BE22" s="54"/>
      <c r="BF22" s="55"/>
      <c r="BG22" s="53"/>
      <c r="BH22" s="54"/>
      <c r="BI22" s="55"/>
      <c r="BJ22" s="50"/>
      <c r="BK22" s="230"/>
      <c r="BL22" s="52"/>
      <c r="BM22" s="50"/>
      <c r="BN22" s="230"/>
      <c r="BO22" s="52"/>
      <c r="BP22" s="231">
        <f t="shared" si="0"/>
        <v>2005</v>
      </c>
      <c r="BQ22" s="232"/>
      <c r="BR22" s="233"/>
      <c r="BS22" s="6" t="s">
        <v>43</v>
      </c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ht="12" customHeight="1">
      <c r="A23" s="6" t="s">
        <v>44</v>
      </c>
      <c r="B23" s="231">
        <f t="shared" si="1"/>
        <v>2004</v>
      </c>
      <c r="C23" s="232"/>
      <c r="D23" s="233"/>
      <c r="E23" s="234"/>
      <c r="F23" s="235"/>
      <c r="G23" s="236"/>
      <c r="H23" s="234"/>
      <c r="I23" s="235"/>
      <c r="J23" s="236"/>
      <c r="K23" s="162"/>
      <c r="L23" s="237"/>
      <c r="M23" s="163"/>
      <c r="N23" s="162"/>
      <c r="O23" s="237"/>
      <c r="P23" s="163"/>
      <c r="Q23" s="53"/>
      <c r="R23" s="54"/>
      <c r="S23" s="55"/>
      <c r="T23" s="53"/>
      <c r="U23" s="54"/>
      <c r="V23" s="55"/>
      <c r="W23" s="53"/>
      <c r="X23" s="54"/>
      <c r="Y23" s="55"/>
      <c r="Z23" s="50"/>
      <c r="AA23" s="230"/>
      <c r="AB23" s="52"/>
      <c r="AC23" s="50"/>
      <c r="AD23" s="230"/>
      <c r="AE23" s="52"/>
      <c r="AF23" s="53"/>
      <c r="AG23" s="54"/>
      <c r="AH23" s="55"/>
      <c r="AI23" s="53"/>
      <c r="AJ23" s="54"/>
      <c r="AK23" s="55"/>
      <c r="AL23" s="53"/>
      <c r="AM23" s="54"/>
      <c r="AN23" s="55"/>
      <c r="AO23" s="50"/>
      <c r="AP23" s="51"/>
      <c r="AQ23" s="52"/>
      <c r="AR23" s="50"/>
      <c r="AS23" s="230"/>
      <c r="AT23" s="52"/>
      <c r="AU23" s="50"/>
      <c r="AV23" s="230"/>
      <c r="AW23" s="52"/>
      <c r="AX23" s="50"/>
      <c r="AY23" s="230"/>
      <c r="AZ23" s="52"/>
      <c r="BA23" s="53"/>
      <c r="BB23" s="54"/>
      <c r="BC23" s="55"/>
      <c r="BD23" s="53"/>
      <c r="BE23" s="54"/>
      <c r="BF23" s="55"/>
      <c r="BG23" s="53"/>
      <c r="BH23" s="54"/>
      <c r="BI23" s="55"/>
      <c r="BJ23" s="50"/>
      <c r="BK23" s="230"/>
      <c r="BL23" s="52"/>
      <c r="BM23" s="50"/>
      <c r="BN23" s="230"/>
      <c r="BO23" s="52"/>
      <c r="BP23" s="231">
        <f t="shared" si="0"/>
        <v>2004</v>
      </c>
      <c r="BQ23" s="232"/>
      <c r="BR23" s="233"/>
      <c r="BS23" s="6" t="s">
        <v>44</v>
      </c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ht="12" customHeight="1">
      <c r="A24" s="6" t="s">
        <v>45</v>
      </c>
      <c r="B24" s="231">
        <f t="shared" si="1"/>
        <v>2003</v>
      </c>
      <c r="C24" s="232"/>
      <c r="D24" s="233"/>
      <c r="E24" s="234"/>
      <c r="F24" s="235"/>
      <c r="G24" s="236"/>
      <c r="H24" s="234"/>
      <c r="I24" s="235"/>
      <c r="J24" s="236"/>
      <c r="K24" s="162"/>
      <c r="L24" s="237"/>
      <c r="M24" s="163"/>
      <c r="N24" s="162"/>
      <c r="O24" s="237"/>
      <c r="P24" s="163"/>
      <c r="Q24" s="53"/>
      <c r="R24" s="54"/>
      <c r="S24" s="55"/>
      <c r="T24" s="53"/>
      <c r="U24" s="54"/>
      <c r="V24" s="55"/>
      <c r="W24" s="53"/>
      <c r="X24" s="54"/>
      <c r="Y24" s="55"/>
      <c r="Z24" s="53"/>
      <c r="AA24" s="54"/>
      <c r="AB24" s="55"/>
      <c r="AC24" s="50"/>
      <c r="AD24" s="230"/>
      <c r="AE24" s="52"/>
      <c r="AF24" s="53"/>
      <c r="AG24" s="54"/>
      <c r="AH24" s="55"/>
      <c r="AI24" s="53"/>
      <c r="AJ24" s="54"/>
      <c r="AK24" s="55"/>
      <c r="AL24" s="53"/>
      <c r="AM24" s="54"/>
      <c r="AN24" s="55"/>
      <c r="AO24" s="53"/>
      <c r="AP24" s="54"/>
      <c r="AQ24" s="55"/>
      <c r="AR24" s="50"/>
      <c r="AS24" s="230"/>
      <c r="AT24" s="52"/>
      <c r="AU24" s="50"/>
      <c r="AV24" s="230"/>
      <c r="AW24" s="52"/>
      <c r="AX24" s="50"/>
      <c r="AY24" s="230"/>
      <c r="AZ24" s="52"/>
      <c r="BA24" s="53"/>
      <c r="BB24" s="54"/>
      <c r="BC24" s="55"/>
      <c r="BD24" s="53"/>
      <c r="BE24" s="54"/>
      <c r="BF24" s="55"/>
      <c r="BG24" s="53"/>
      <c r="BH24" s="54"/>
      <c r="BI24" s="55"/>
      <c r="BJ24" s="50"/>
      <c r="BK24" s="230"/>
      <c r="BL24" s="52"/>
      <c r="BM24" s="50"/>
      <c r="BN24" s="230"/>
      <c r="BO24" s="52"/>
      <c r="BP24" s="231">
        <f t="shared" si="0"/>
        <v>2003</v>
      </c>
      <c r="BQ24" s="232"/>
      <c r="BR24" s="233"/>
      <c r="BS24" s="6" t="s">
        <v>45</v>
      </c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ht="12" customHeight="1">
      <c r="A25" s="6" t="s">
        <v>46</v>
      </c>
      <c r="B25" s="231">
        <f t="shared" si="1"/>
        <v>2002</v>
      </c>
      <c r="C25" s="232"/>
      <c r="D25" s="233"/>
      <c r="E25" s="234"/>
      <c r="F25" s="235"/>
      <c r="G25" s="236"/>
      <c r="H25" s="234"/>
      <c r="I25" s="235"/>
      <c r="J25" s="236"/>
      <c r="K25" s="162"/>
      <c r="L25" s="237"/>
      <c r="M25" s="163"/>
      <c r="N25" s="162"/>
      <c r="O25" s="237"/>
      <c r="P25" s="163"/>
      <c r="Q25" s="53"/>
      <c r="R25" s="54"/>
      <c r="S25" s="55"/>
      <c r="T25" s="53"/>
      <c r="U25" s="54"/>
      <c r="V25" s="55"/>
      <c r="W25" s="53"/>
      <c r="X25" s="54"/>
      <c r="Y25" s="55"/>
      <c r="Z25" s="53"/>
      <c r="AA25" s="54"/>
      <c r="AB25" s="55"/>
      <c r="AC25" s="50"/>
      <c r="AD25" s="230"/>
      <c r="AE25" s="52"/>
      <c r="AF25" s="50"/>
      <c r="AG25" s="230"/>
      <c r="AH25" s="52"/>
      <c r="AI25" s="50"/>
      <c r="AJ25" s="230"/>
      <c r="AK25" s="52"/>
      <c r="AL25" s="50"/>
      <c r="AM25" s="230"/>
      <c r="AN25" s="52"/>
      <c r="AO25" s="50"/>
      <c r="AP25" s="51"/>
      <c r="AQ25" s="52"/>
      <c r="AR25" s="50"/>
      <c r="AS25" s="230"/>
      <c r="AT25" s="52"/>
      <c r="AU25" s="50"/>
      <c r="AV25" s="230"/>
      <c r="AW25" s="52"/>
      <c r="AX25" s="50"/>
      <c r="AY25" s="230"/>
      <c r="AZ25" s="52"/>
      <c r="BA25" s="53"/>
      <c r="BB25" s="54"/>
      <c r="BC25" s="55"/>
      <c r="BD25" s="53"/>
      <c r="BE25" s="54"/>
      <c r="BF25" s="55"/>
      <c r="BG25" s="53"/>
      <c r="BH25" s="54"/>
      <c r="BI25" s="55"/>
      <c r="BJ25" s="50"/>
      <c r="BK25" s="230"/>
      <c r="BL25" s="52"/>
      <c r="BM25" s="50"/>
      <c r="BN25" s="230"/>
      <c r="BO25" s="52"/>
      <c r="BP25" s="231">
        <f t="shared" si="0"/>
        <v>2002</v>
      </c>
      <c r="BQ25" s="232"/>
      <c r="BR25" s="233"/>
      <c r="BS25" s="6" t="s">
        <v>46</v>
      </c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ht="12" customHeight="1">
      <c r="A26" s="6" t="s">
        <v>47</v>
      </c>
      <c r="B26" s="231">
        <f t="shared" si="1"/>
        <v>2001</v>
      </c>
      <c r="C26" s="232"/>
      <c r="D26" s="233"/>
      <c r="E26" s="234"/>
      <c r="F26" s="235"/>
      <c r="G26" s="236"/>
      <c r="H26" s="234"/>
      <c r="I26" s="235"/>
      <c r="J26" s="236"/>
      <c r="K26" s="162"/>
      <c r="L26" s="237"/>
      <c r="M26" s="163"/>
      <c r="N26" s="162"/>
      <c r="O26" s="237"/>
      <c r="P26" s="163"/>
      <c r="Q26" s="53"/>
      <c r="R26" s="54"/>
      <c r="S26" s="55"/>
      <c r="T26" s="53"/>
      <c r="U26" s="54"/>
      <c r="V26" s="55"/>
      <c r="W26" s="53"/>
      <c r="X26" s="54"/>
      <c r="Y26" s="55"/>
      <c r="Z26" s="53"/>
      <c r="AA26" s="54"/>
      <c r="AB26" s="55"/>
      <c r="AC26" s="50"/>
      <c r="AD26" s="230"/>
      <c r="AE26" s="52"/>
      <c r="AF26" s="50"/>
      <c r="AG26" s="230"/>
      <c r="AH26" s="52"/>
      <c r="AI26" s="50"/>
      <c r="AJ26" s="230"/>
      <c r="AK26" s="52"/>
      <c r="AL26" s="50"/>
      <c r="AM26" s="230"/>
      <c r="AN26" s="52"/>
      <c r="AO26" s="50"/>
      <c r="AP26" s="51"/>
      <c r="AQ26" s="52"/>
      <c r="AR26" s="50"/>
      <c r="AS26" s="230"/>
      <c r="AT26" s="52"/>
      <c r="AU26" s="50"/>
      <c r="AV26" s="230"/>
      <c r="AW26" s="52"/>
      <c r="AX26" s="50"/>
      <c r="AY26" s="230"/>
      <c r="AZ26" s="52"/>
      <c r="BA26" s="53"/>
      <c r="BB26" s="54"/>
      <c r="BC26" s="55"/>
      <c r="BD26" s="53"/>
      <c r="BE26" s="54"/>
      <c r="BF26" s="55"/>
      <c r="BG26" s="53"/>
      <c r="BH26" s="54"/>
      <c r="BI26" s="55"/>
      <c r="BJ26" s="50"/>
      <c r="BK26" s="230"/>
      <c r="BL26" s="52"/>
      <c r="BM26" s="50"/>
      <c r="BN26" s="230"/>
      <c r="BO26" s="52"/>
      <c r="BP26" s="231">
        <f t="shared" si="0"/>
        <v>2001</v>
      </c>
      <c r="BQ26" s="232"/>
      <c r="BR26" s="233"/>
      <c r="BS26" s="6" t="s">
        <v>47</v>
      </c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ht="12" customHeight="1">
      <c r="A27" s="6" t="s">
        <v>48</v>
      </c>
      <c r="B27" s="231">
        <f t="shared" si="1"/>
        <v>2000</v>
      </c>
      <c r="C27" s="232"/>
      <c r="D27" s="233"/>
      <c r="E27" s="234"/>
      <c r="F27" s="235"/>
      <c r="G27" s="236"/>
      <c r="H27" s="234"/>
      <c r="I27" s="235"/>
      <c r="J27" s="236"/>
      <c r="K27" s="162"/>
      <c r="L27" s="237"/>
      <c r="M27" s="163"/>
      <c r="N27" s="162"/>
      <c r="O27" s="237"/>
      <c r="P27" s="163"/>
      <c r="Q27" s="53"/>
      <c r="R27" s="54"/>
      <c r="S27" s="55"/>
      <c r="T27" s="53"/>
      <c r="U27" s="54"/>
      <c r="V27" s="55"/>
      <c r="W27" s="53"/>
      <c r="X27" s="54"/>
      <c r="Y27" s="55"/>
      <c r="Z27" s="53"/>
      <c r="AA27" s="54"/>
      <c r="AB27" s="55"/>
      <c r="AC27" s="50"/>
      <c r="AD27" s="230"/>
      <c r="AE27" s="52"/>
      <c r="AF27" s="50"/>
      <c r="AG27" s="230"/>
      <c r="AH27" s="52"/>
      <c r="AI27" s="50"/>
      <c r="AJ27" s="230"/>
      <c r="AK27" s="52"/>
      <c r="AL27" s="50"/>
      <c r="AM27" s="230"/>
      <c r="AN27" s="52"/>
      <c r="AO27" s="50"/>
      <c r="AP27" s="51"/>
      <c r="AQ27" s="52"/>
      <c r="AR27" s="50"/>
      <c r="AS27" s="230"/>
      <c r="AT27" s="52"/>
      <c r="AU27" s="50"/>
      <c r="AV27" s="230"/>
      <c r="AW27" s="52"/>
      <c r="AX27" s="50"/>
      <c r="AY27" s="230"/>
      <c r="AZ27" s="52"/>
      <c r="BA27" s="53"/>
      <c r="BB27" s="54"/>
      <c r="BC27" s="55"/>
      <c r="BD27" s="53"/>
      <c r="BE27" s="54"/>
      <c r="BF27" s="55"/>
      <c r="BG27" s="53"/>
      <c r="BH27" s="54"/>
      <c r="BI27" s="55"/>
      <c r="BJ27" s="50"/>
      <c r="BK27" s="230"/>
      <c r="BL27" s="52"/>
      <c r="BM27" s="50"/>
      <c r="BN27" s="230"/>
      <c r="BO27" s="52"/>
      <c r="BP27" s="231">
        <f t="shared" si="0"/>
        <v>2000</v>
      </c>
      <c r="BQ27" s="232"/>
      <c r="BR27" s="233"/>
      <c r="BS27" s="6" t="s">
        <v>48</v>
      </c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ht="12" customHeight="1">
      <c r="A28" s="6" t="s">
        <v>49</v>
      </c>
      <c r="B28" s="231">
        <f t="shared" si="1"/>
        <v>1999</v>
      </c>
      <c r="C28" s="232"/>
      <c r="D28" s="233"/>
      <c r="E28" s="234"/>
      <c r="F28" s="235"/>
      <c r="G28" s="236"/>
      <c r="H28" s="234"/>
      <c r="I28" s="235"/>
      <c r="J28" s="236"/>
      <c r="K28" s="162"/>
      <c r="L28" s="237"/>
      <c r="M28" s="163"/>
      <c r="N28" s="162"/>
      <c r="O28" s="237"/>
      <c r="P28" s="163"/>
      <c r="Q28" s="53"/>
      <c r="R28" s="54"/>
      <c r="S28" s="55"/>
      <c r="T28" s="53"/>
      <c r="U28" s="54"/>
      <c r="V28" s="55"/>
      <c r="W28" s="53"/>
      <c r="X28" s="54"/>
      <c r="Y28" s="55"/>
      <c r="Z28" s="53"/>
      <c r="AA28" s="54"/>
      <c r="AB28" s="55"/>
      <c r="AC28" s="53"/>
      <c r="AD28" s="54"/>
      <c r="AE28" s="55"/>
      <c r="AF28" s="50"/>
      <c r="AG28" s="230"/>
      <c r="AH28" s="52"/>
      <c r="AI28" s="50"/>
      <c r="AJ28" s="230"/>
      <c r="AK28" s="52"/>
      <c r="AL28" s="50"/>
      <c r="AM28" s="230"/>
      <c r="AN28" s="52"/>
      <c r="AO28" s="50"/>
      <c r="AP28" s="51"/>
      <c r="AQ28" s="52"/>
      <c r="AR28" s="50"/>
      <c r="AS28" s="230"/>
      <c r="AT28" s="52"/>
      <c r="AU28" s="50"/>
      <c r="AV28" s="230"/>
      <c r="AW28" s="52"/>
      <c r="AX28" s="50"/>
      <c r="AY28" s="230"/>
      <c r="AZ28" s="52"/>
      <c r="BA28" s="53"/>
      <c r="BB28" s="54"/>
      <c r="BC28" s="55"/>
      <c r="BD28" s="53"/>
      <c r="BE28" s="54"/>
      <c r="BF28" s="55"/>
      <c r="BG28" s="53"/>
      <c r="BH28" s="54"/>
      <c r="BI28" s="55"/>
      <c r="BJ28" s="50"/>
      <c r="BK28" s="230"/>
      <c r="BL28" s="52"/>
      <c r="BM28" s="50"/>
      <c r="BN28" s="230"/>
      <c r="BO28" s="52"/>
      <c r="BP28" s="231">
        <f t="shared" si="0"/>
        <v>1999</v>
      </c>
      <c r="BQ28" s="232"/>
      <c r="BR28" s="233"/>
      <c r="BS28" s="6" t="s">
        <v>49</v>
      </c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ht="12" customHeight="1">
      <c r="A29" s="6" t="s">
        <v>50</v>
      </c>
      <c r="B29" s="231">
        <f t="shared" si="1"/>
        <v>1998</v>
      </c>
      <c r="C29" s="232"/>
      <c r="D29" s="233"/>
      <c r="E29" s="234"/>
      <c r="F29" s="235"/>
      <c r="G29" s="236"/>
      <c r="H29" s="234"/>
      <c r="I29" s="235"/>
      <c r="J29" s="236"/>
      <c r="K29" s="162"/>
      <c r="L29" s="237"/>
      <c r="M29" s="163"/>
      <c r="N29" s="162"/>
      <c r="O29" s="237"/>
      <c r="P29" s="163"/>
      <c r="Q29" s="53"/>
      <c r="R29" s="54"/>
      <c r="S29" s="55"/>
      <c r="T29" s="53"/>
      <c r="U29" s="54"/>
      <c r="V29" s="55"/>
      <c r="W29" s="53"/>
      <c r="X29" s="54"/>
      <c r="Y29" s="55"/>
      <c r="Z29" s="53"/>
      <c r="AA29" s="54"/>
      <c r="AB29" s="55"/>
      <c r="AC29" s="53"/>
      <c r="AD29" s="54"/>
      <c r="AE29" s="55"/>
      <c r="AF29" s="50"/>
      <c r="AG29" s="230"/>
      <c r="AH29" s="52"/>
      <c r="AI29" s="50"/>
      <c r="AJ29" s="230"/>
      <c r="AK29" s="52"/>
      <c r="AL29" s="50"/>
      <c r="AM29" s="230"/>
      <c r="AN29" s="52"/>
      <c r="AO29" s="50"/>
      <c r="AP29" s="51"/>
      <c r="AQ29" s="52"/>
      <c r="AR29" s="50"/>
      <c r="AS29" s="230"/>
      <c r="AT29" s="52"/>
      <c r="AU29" s="50"/>
      <c r="AV29" s="230"/>
      <c r="AW29" s="52"/>
      <c r="AX29" s="50"/>
      <c r="AY29" s="230"/>
      <c r="AZ29" s="52"/>
      <c r="BA29" s="53"/>
      <c r="BB29" s="54"/>
      <c r="BC29" s="55"/>
      <c r="BD29" s="53"/>
      <c r="BE29" s="54"/>
      <c r="BF29" s="55"/>
      <c r="BG29" s="53"/>
      <c r="BH29" s="54"/>
      <c r="BI29" s="55"/>
      <c r="BJ29" s="50"/>
      <c r="BK29" s="230"/>
      <c r="BL29" s="52"/>
      <c r="BM29" s="50"/>
      <c r="BN29" s="230"/>
      <c r="BO29" s="52"/>
      <c r="BP29" s="231">
        <f t="shared" si="0"/>
        <v>1998</v>
      </c>
      <c r="BQ29" s="232"/>
      <c r="BR29" s="233"/>
      <c r="BS29" s="6" t="s">
        <v>50</v>
      </c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ht="12" customHeight="1">
      <c r="A30" s="6" t="s">
        <v>51</v>
      </c>
      <c r="B30" s="231">
        <f t="shared" si="1"/>
        <v>1997</v>
      </c>
      <c r="C30" s="232"/>
      <c r="D30" s="233"/>
      <c r="E30" s="234"/>
      <c r="F30" s="235"/>
      <c r="G30" s="236"/>
      <c r="H30" s="234"/>
      <c r="I30" s="235"/>
      <c r="J30" s="236"/>
      <c r="K30" s="162"/>
      <c r="L30" s="237"/>
      <c r="M30" s="163"/>
      <c r="N30" s="162"/>
      <c r="O30" s="237"/>
      <c r="P30" s="163"/>
      <c r="Q30" s="53"/>
      <c r="R30" s="54"/>
      <c r="S30" s="55"/>
      <c r="T30" s="53"/>
      <c r="U30" s="54"/>
      <c r="V30" s="55"/>
      <c r="W30" s="53"/>
      <c r="X30" s="54"/>
      <c r="Y30" s="55"/>
      <c r="Z30" s="53"/>
      <c r="AA30" s="54"/>
      <c r="AB30" s="55"/>
      <c r="AC30" s="53"/>
      <c r="AD30" s="54"/>
      <c r="AE30" s="55"/>
      <c r="AF30" s="50"/>
      <c r="AG30" s="230"/>
      <c r="AH30" s="52"/>
      <c r="AI30" s="50"/>
      <c r="AJ30" s="230"/>
      <c r="AK30" s="52"/>
      <c r="AL30" s="50"/>
      <c r="AM30" s="230"/>
      <c r="AN30" s="52"/>
      <c r="AO30" s="50"/>
      <c r="AP30" s="51"/>
      <c r="AQ30" s="52"/>
      <c r="AR30" s="50"/>
      <c r="AS30" s="230"/>
      <c r="AT30" s="52"/>
      <c r="AU30" s="50"/>
      <c r="AV30" s="230"/>
      <c r="AW30" s="52"/>
      <c r="AX30" s="50"/>
      <c r="AY30" s="230"/>
      <c r="AZ30" s="52"/>
      <c r="BA30" s="53"/>
      <c r="BB30" s="54"/>
      <c r="BC30" s="55"/>
      <c r="BD30" s="53"/>
      <c r="BE30" s="54"/>
      <c r="BF30" s="55"/>
      <c r="BG30" s="53"/>
      <c r="BH30" s="54"/>
      <c r="BI30" s="55"/>
      <c r="BJ30" s="50"/>
      <c r="BK30" s="230"/>
      <c r="BL30" s="52"/>
      <c r="BM30" s="50"/>
      <c r="BN30" s="230"/>
      <c r="BO30" s="52"/>
      <c r="BP30" s="231">
        <f t="shared" si="0"/>
        <v>1997</v>
      </c>
      <c r="BQ30" s="232"/>
      <c r="BR30" s="233"/>
      <c r="BS30" s="6" t="s">
        <v>51</v>
      </c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ht="16.5" customHeight="1">
      <c r="A31" s="6" t="s">
        <v>52</v>
      </c>
      <c r="B31" s="226" t="s">
        <v>53</v>
      </c>
      <c r="C31" s="227"/>
      <c r="D31" s="228"/>
      <c r="E31" s="223">
        <f>SUM(E11:G30)</f>
        <v>0</v>
      </c>
      <c r="F31" s="224"/>
      <c r="G31" s="225"/>
      <c r="H31" s="223">
        <f>SUM(H11:J30)</f>
        <v>0</v>
      </c>
      <c r="I31" s="224"/>
      <c r="J31" s="225"/>
      <c r="K31" s="223">
        <f>SUM(K11:M30)</f>
        <v>0</v>
      </c>
      <c r="L31" s="224"/>
      <c r="M31" s="225"/>
      <c r="N31" s="223">
        <f>SUM(N11:P30)</f>
        <v>0</v>
      </c>
      <c r="O31" s="224"/>
      <c r="P31" s="225"/>
      <c r="Q31" s="223">
        <f>SUM(Q11:S30)</f>
        <v>0</v>
      </c>
      <c r="R31" s="224"/>
      <c r="S31" s="225"/>
      <c r="T31" s="223">
        <f>SUM(T11:V30)</f>
        <v>0</v>
      </c>
      <c r="U31" s="224"/>
      <c r="V31" s="225"/>
      <c r="W31" s="223">
        <f>SUM(W11:Y30)</f>
        <v>0</v>
      </c>
      <c r="X31" s="224"/>
      <c r="Y31" s="225"/>
      <c r="Z31" s="223">
        <f>SUM(Z11:AB30)</f>
        <v>0</v>
      </c>
      <c r="AA31" s="224"/>
      <c r="AB31" s="225"/>
      <c r="AC31" s="223">
        <f>SUM(AC11:AE30)</f>
        <v>0</v>
      </c>
      <c r="AD31" s="224"/>
      <c r="AE31" s="225"/>
      <c r="AF31" s="223">
        <f>SUM(AF11:AH30)</f>
        <v>0</v>
      </c>
      <c r="AG31" s="224"/>
      <c r="AH31" s="225"/>
      <c r="AI31" s="223">
        <f>SUM(AI11:AK30)</f>
        <v>0</v>
      </c>
      <c r="AJ31" s="224"/>
      <c r="AK31" s="225"/>
      <c r="AL31" s="223">
        <f>SUM(AL11:AN30)</f>
        <v>0</v>
      </c>
      <c r="AM31" s="224"/>
      <c r="AN31" s="225"/>
      <c r="AO31" s="223">
        <f>SUM(AO11:AQ30)</f>
        <v>0</v>
      </c>
      <c r="AP31" s="224"/>
      <c r="AQ31" s="225"/>
      <c r="AR31" s="223">
        <f>SUM(AR11:AT30)</f>
        <v>0</v>
      </c>
      <c r="AS31" s="224"/>
      <c r="AT31" s="225"/>
      <c r="AU31" s="223">
        <f>SUM(AU11:AW30)</f>
        <v>0</v>
      </c>
      <c r="AV31" s="224"/>
      <c r="AW31" s="225"/>
      <c r="AX31" s="223">
        <f>SUM(AX11:AZ30)</f>
        <v>0</v>
      </c>
      <c r="AY31" s="224"/>
      <c r="AZ31" s="225"/>
      <c r="BA31" s="223">
        <f>SUM(BA11:BC30)</f>
        <v>0</v>
      </c>
      <c r="BB31" s="224"/>
      <c r="BC31" s="225"/>
      <c r="BD31" s="223">
        <f>SUM(BD11:BF30)</f>
        <v>0</v>
      </c>
      <c r="BE31" s="224"/>
      <c r="BF31" s="225"/>
      <c r="BG31" s="223">
        <f>SUM(BG11:BI30)</f>
        <v>0</v>
      </c>
      <c r="BH31" s="224"/>
      <c r="BI31" s="225"/>
      <c r="BJ31" s="223">
        <f>SUM(BJ11:BL30)</f>
        <v>0</v>
      </c>
      <c r="BK31" s="224"/>
      <c r="BL31" s="225"/>
      <c r="BM31" s="223">
        <f>SUM(BM11:BO30)</f>
        <v>0</v>
      </c>
      <c r="BN31" s="224"/>
      <c r="BO31" s="225"/>
      <c r="BP31" s="226" t="s">
        <v>53</v>
      </c>
      <c r="BQ31" s="227"/>
      <c r="BR31" s="228"/>
      <c r="BS31" s="6" t="s">
        <v>52</v>
      </c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ht="10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s="11" customFormat="1" ht="16.5" customHeight="1">
      <c r="A33" s="229" t="s">
        <v>54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8"/>
      <c r="U33" s="229" t="s">
        <v>55</v>
      </c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8"/>
      <c r="AO33" s="8"/>
      <c r="AP33" s="8"/>
      <c r="AQ33" s="8"/>
      <c r="AR33" s="9"/>
      <c r="AS33" s="9"/>
      <c r="AT33" s="112" t="s">
        <v>56</v>
      </c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s="11" customFormat="1" ht="12.75" customHeight="1">
      <c r="A34" s="201" t="s">
        <v>57</v>
      </c>
      <c r="B34" s="202"/>
      <c r="C34" s="202"/>
      <c r="D34" s="202"/>
      <c r="E34" s="202"/>
      <c r="F34" s="202"/>
      <c r="G34" s="202"/>
      <c r="H34" s="202"/>
      <c r="I34" s="202"/>
      <c r="J34" s="201"/>
      <c r="K34" s="207"/>
      <c r="L34" s="154" t="s">
        <v>58</v>
      </c>
      <c r="M34" s="210"/>
      <c r="N34" s="210"/>
      <c r="O34" s="210"/>
      <c r="P34" s="210"/>
      <c r="Q34" s="210"/>
      <c r="R34" s="210"/>
      <c r="S34" s="155"/>
      <c r="T34" s="12"/>
      <c r="U34" s="195" t="s">
        <v>59</v>
      </c>
      <c r="V34" s="196"/>
      <c r="W34" s="196"/>
      <c r="X34" s="196"/>
      <c r="Y34" s="197"/>
      <c r="Z34" s="144" t="s">
        <v>60</v>
      </c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6"/>
      <c r="AM34" s="13" t="s">
        <v>61</v>
      </c>
      <c r="AN34" s="123"/>
      <c r="AO34" s="194"/>
      <c r="AP34" s="194"/>
      <c r="AQ34" s="194"/>
      <c r="AR34" s="124"/>
      <c r="AS34" s="14"/>
      <c r="AT34" s="113" t="s">
        <v>31</v>
      </c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91" t="s">
        <v>61</v>
      </c>
      <c r="BK34" s="92"/>
      <c r="BL34" s="91" t="s">
        <v>62</v>
      </c>
      <c r="BM34" s="92"/>
      <c r="BN34" s="91" t="s">
        <v>63</v>
      </c>
      <c r="BO34" s="92"/>
      <c r="BP34" s="91" t="s">
        <v>64</v>
      </c>
      <c r="BQ34" s="92"/>
      <c r="BR34" s="91" t="s">
        <v>65</v>
      </c>
      <c r="BS34" s="92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s="11" customFormat="1" ht="12.75" customHeight="1">
      <c r="A35" s="203"/>
      <c r="B35" s="204"/>
      <c r="C35" s="204"/>
      <c r="D35" s="204"/>
      <c r="E35" s="204"/>
      <c r="F35" s="204"/>
      <c r="G35" s="204"/>
      <c r="H35" s="204"/>
      <c r="I35" s="204"/>
      <c r="J35" s="203"/>
      <c r="K35" s="208"/>
      <c r="L35" s="154" t="s">
        <v>20</v>
      </c>
      <c r="M35" s="210"/>
      <c r="N35" s="210"/>
      <c r="O35" s="155"/>
      <c r="P35" s="154" t="s">
        <v>21</v>
      </c>
      <c r="Q35" s="210"/>
      <c r="R35" s="210"/>
      <c r="S35" s="155"/>
      <c r="T35" s="12"/>
      <c r="U35" s="211"/>
      <c r="V35" s="212"/>
      <c r="W35" s="212"/>
      <c r="X35" s="212"/>
      <c r="Y35" s="213"/>
      <c r="Z35" s="214" t="s">
        <v>66</v>
      </c>
      <c r="AA35" s="215"/>
      <c r="AB35" s="215"/>
      <c r="AC35" s="216"/>
      <c r="AD35" s="144" t="s">
        <v>67</v>
      </c>
      <c r="AE35" s="145"/>
      <c r="AF35" s="145"/>
      <c r="AG35" s="145"/>
      <c r="AH35" s="145"/>
      <c r="AI35" s="145"/>
      <c r="AJ35" s="145"/>
      <c r="AK35" s="145"/>
      <c r="AL35" s="146"/>
      <c r="AM35" s="13" t="s">
        <v>62</v>
      </c>
      <c r="AN35" s="123"/>
      <c r="AO35" s="194"/>
      <c r="AP35" s="194"/>
      <c r="AQ35" s="194"/>
      <c r="AR35" s="124"/>
      <c r="AS35" s="16"/>
      <c r="AT35" s="189" t="s">
        <v>37</v>
      </c>
      <c r="AU35" s="171" t="s">
        <v>68</v>
      </c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3"/>
      <c r="BH35" s="117" t="s">
        <v>69</v>
      </c>
      <c r="BI35" s="118"/>
      <c r="BJ35" s="153" t="s">
        <v>70</v>
      </c>
      <c r="BK35" s="116"/>
      <c r="BL35" s="153" t="s">
        <v>71</v>
      </c>
      <c r="BM35" s="116"/>
      <c r="BN35" s="153" t="s">
        <v>72</v>
      </c>
      <c r="BO35" s="116"/>
      <c r="BP35" s="153" t="s">
        <v>73</v>
      </c>
      <c r="BQ35" s="116"/>
      <c r="BR35" s="93" t="s">
        <v>53</v>
      </c>
      <c r="BS35" s="94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s="11" customFormat="1" ht="12.75" customHeight="1">
      <c r="A36" s="205"/>
      <c r="B36" s="206"/>
      <c r="C36" s="206"/>
      <c r="D36" s="206"/>
      <c r="E36" s="206"/>
      <c r="F36" s="206"/>
      <c r="G36" s="206"/>
      <c r="H36" s="206"/>
      <c r="I36" s="206"/>
      <c r="J36" s="205"/>
      <c r="K36" s="209"/>
      <c r="L36" s="93" t="s">
        <v>25</v>
      </c>
      <c r="M36" s="94"/>
      <c r="N36" s="93" t="s">
        <v>74</v>
      </c>
      <c r="O36" s="94"/>
      <c r="P36" s="154" t="s">
        <v>27</v>
      </c>
      <c r="Q36" s="155"/>
      <c r="R36" s="154" t="s">
        <v>28</v>
      </c>
      <c r="S36" s="155"/>
      <c r="T36" s="12"/>
      <c r="U36" s="211"/>
      <c r="V36" s="212"/>
      <c r="W36" s="212"/>
      <c r="X36" s="212"/>
      <c r="Y36" s="213"/>
      <c r="Z36" s="217"/>
      <c r="AA36" s="218"/>
      <c r="AB36" s="218"/>
      <c r="AC36" s="219"/>
      <c r="AD36" s="144" t="s">
        <v>75</v>
      </c>
      <c r="AE36" s="145"/>
      <c r="AF36" s="145"/>
      <c r="AG36" s="145"/>
      <c r="AH36" s="145"/>
      <c r="AI36" s="145"/>
      <c r="AJ36" s="145"/>
      <c r="AK36" s="145"/>
      <c r="AL36" s="146"/>
      <c r="AM36" s="13" t="s">
        <v>63</v>
      </c>
      <c r="AN36" s="123"/>
      <c r="AO36" s="194"/>
      <c r="AP36" s="194"/>
      <c r="AQ36" s="194"/>
      <c r="AR36" s="124"/>
      <c r="AS36" s="16"/>
      <c r="AT36" s="190"/>
      <c r="AU36" s="174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6"/>
      <c r="BH36" s="117" t="s">
        <v>76</v>
      </c>
      <c r="BI36" s="118"/>
      <c r="BJ36" s="123"/>
      <c r="BK36" s="124"/>
      <c r="BL36" s="123"/>
      <c r="BM36" s="124"/>
      <c r="BN36" s="123"/>
      <c r="BO36" s="124"/>
      <c r="BP36" s="123"/>
      <c r="BQ36" s="124"/>
      <c r="BR36" s="74">
        <f>SUM(BJ36:BQ36)</f>
        <v>0</v>
      </c>
      <c r="BS36" s="75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s="11" customFormat="1" ht="12.75" customHeight="1">
      <c r="A37" s="182" t="s">
        <v>31</v>
      </c>
      <c r="B37" s="183"/>
      <c r="C37" s="183"/>
      <c r="D37" s="183"/>
      <c r="E37" s="183"/>
      <c r="F37" s="183"/>
      <c r="G37" s="183"/>
      <c r="H37" s="183"/>
      <c r="I37" s="183"/>
      <c r="J37" s="93">
        <v>1</v>
      </c>
      <c r="K37" s="94"/>
      <c r="L37" s="93">
        <v>2</v>
      </c>
      <c r="M37" s="94"/>
      <c r="N37" s="93">
        <v>3</v>
      </c>
      <c r="O37" s="94"/>
      <c r="P37" s="93">
        <v>4</v>
      </c>
      <c r="Q37" s="94"/>
      <c r="R37" s="93">
        <v>5</v>
      </c>
      <c r="S37" s="94"/>
      <c r="T37" s="12"/>
      <c r="U37" s="198"/>
      <c r="V37" s="199"/>
      <c r="W37" s="199"/>
      <c r="X37" s="199"/>
      <c r="Y37" s="200"/>
      <c r="Z37" s="220"/>
      <c r="AA37" s="221"/>
      <c r="AB37" s="221"/>
      <c r="AC37" s="222"/>
      <c r="AD37" s="144" t="s">
        <v>77</v>
      </c>
      <c r="AE37" s="145"/>
      <c r="AF37" s="145"/>
      <c r="AG37" s="145"/>
      <c r="AH37" s="145"/>
      <c r="AI37" s="145"/>
      <c r="AJ37" s="145"/>
      <c r="AK37" s="145"/>
      <c r="AL37" s="146"/>
      <c r="AM37" s="13" t="s">
        <v>64</v>
      </c>
      <c r="AN37" s="123"/>
      <c r="AO37" s="194"/>
      <c r="AP37" s="194"/>
      <c r="AQ37" s="194"/>
      <c r="AR37" s="124"/>
      <c r="AS37" s="16"/>
      <c r="AT37" s="189" t="s">
        <v>38</v>
      </c>
      <c r="AU37" s="171" t="s">
        <v>78</v>
      </c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3"/>
      <c r="BH37" s="117" t="s">
        <v>69</v>
      </c>
      <c r="BI37" s="118"/>
      <c r="BJ37" s="153" t="s">
        <v>79</v>
      </c>
      <c r="BK37" s="116"/>
      <c r="BL37" s="153" t="s">
        <v>80</v>
      </c>
      <c r="BM37" s="116"/>
      <c r="BN37" s="153" t="s">
        <v>72</v>
      </c>
      <c r="BO37" s="116"/>
      <c r="BP37" s="153" t="s">
        <v>73</v>
      </c>
      <c r="BQ37" s="116"/>
      <c r="BR37" s="93" t="s">
        <v>53</v>
      </c>
      <c r="BS37" s="94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s="11" customFormat="1" ht="12.75" customHeight="1">
      <c r="A38" s="177" t="s">
        <v>81</v>
      </c>
      <c r="B38" s="125"/>
      <c r="C38" s="125"/>
      <c r="D38" s="125"/>
      <c r="E38" s="178"/>
      <c r="F38" s="134" t="s">
        <v>82</v>
      </c>
      <c r="G38" s="135"/>
      <c r="H38" s="136"/>
      <c r="I38" s="17" t="s">
        <v>32</v>
      </c>
      <c r="J38" s="123"/>
      <c r="K38" s="124"/>
      <c r="L38" s="123"/>
      <c r="M38" s="124"/>
      <c r="N38" s="123"/>
      <c r="O38" s="124"/>
      <c r="P38" s="123"/>
      <c r="Q38" s="124"/>
      <c r="R38" s="123"/>
      <c r="S38" s="124"/>
      <c r="T38" s="19"/>
      <c r="U38" s="186" t="s">
        <v>83</v>
      </c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8"/>
      <c r="AM38" s="13" t="s">
        <v>65</v>
      </c>
      <c r="AN38" s="123"/>
      <c r="AO38" s="194"/>
      <c r="AP38" s="194"/>
      <c r="AQ38" s="194"/>
      <c r="AR38" s="124"/>
      <c r="AS38" s="16"/>
      <c r="AT38" s="190"/>
      <c r="AU38" s="174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6"/>
      <c r="BH38" s="117" t="s">
        <v>76</v>
      </c>
      <c r="BI38" s="118"/>
      <c r="BJ38" s="123"/>
      <c r="BK38" s="124"/>
      <c r="BL38" s="123"/>
      <c r="BM38" s="124"/>
      <c r="BN38" s="123"/>
      <c r="BO38" s="124"/>
      <c r="BP38" s="123"/>
      <c r="BQ38" s="124"/>
      <c r="BR38" s="74">
        <f>SUM(BJ38:BQ38)</f>
        <v>0</v>
      </c>
      <c r="BS38" s="75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s="11" customFormat="1" ht="12.75" customHeight="1">
      <c r="A39" s="179"/>
      <c r="B39" s="180"/>
      <c r="C39" s="180"/>
      <c r="D39" s="180"/>
      <c r="E39" s="181"/>
      <c r="F39" s="134" t="s">
        <v>84</v>
      </c>
      <c r="G39" s="135"/>
      <c r="H39" s="136"/>
      <c r="I39" s="17" t="s">
        <v>33</v>
      </c>
      <c r="J39" s="50"/>
      <c r="K39" s="52"/>
      <c r="L39" s="123"/>
      <c r="M39" s="124"/>
      <c r="N39" s="123"/>
      <c r="O39" s="124"/>
      <c r="P39" s="162"/>
      <c r="Q39" s="163"/>
      <c r="R39" s="162"/>
      <c r="S39" s="163"/>
      <c r="T39" s="20"/>
      <c r="U39" s="195" t="s">
        <v>85</v>
      </c>
      <c r="V39" s="196"/>
      <c r="W39" s="196"/>
      <c r="X39" s="196"/>
      <c r="Y39" s="197"/>
      <c r="Z39" s="144" t="s">
        <v>146</v>
      </c>
      <c r="AA39" s="145"/>
      <c r="AB39" s="145"/>
      <c r="AC39" s="146"/>
      <c r="AD39" s="144" t="s">
        <v>86</v>
      </c>
      <c r="AE39" s="145"/>
      <c r="AF39" s="145"/>
      <c r="AG39" s="145"/>
      <c r="AH39" s="145"/>
      <c r="AI39" s="145"/>
      <c r="AJ39" s="145"/>
      <c r="AK39" s="145"/>
      <c r="AL39" s="146"/>
      <c r="AM39" s="13" t="s">
        <v>87</v>
      </c>
      <c r="AN39" s="123"/>
      <c r="AO39" s="194"/>
      <c r="AP39" s="194"/>
      <c r="AQ39" s="194"/>
      <c r="AR39" s="124"/>
      <c r="AS39" s="16"/>
      <c r="AT39" s="189" t="s">
        <v>39</v>
      </c>
      <c r="AU39" s="171" t="s">
        <v>88</v>
      </c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3"/>
      <c r="BH39" s="117" t="s">
        <v>69</v>
      </c>
      <c r="BI39" s="118"/>
      <c r="BJ39" s="147"/>
      <c r="BK39" s="148"/>
      <c r="BL39" s="193" t="s">
        <v>89</v>
      </c>
      <c r="BM39" s="142"/>
      <c r="BN39" s="185" t="s">
        <v>90</v>
      </c>
      <c r="BO39" s="94"/>
      <c r="BP39" s="153" t="s">
        <v>73</v>
      </c>
      <c r="BQ39" s="116"/>
      <c r="BR39" s="93" t="s">
        <v>53</v>
      </c>
      <c r="BS39" s="94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s="11" customFormat="1" ht="12.75" customHeight="1">
      <c r="A40" s="177" t="s">
        <v>91</v>
      </c>
      <c r="B40" s="125"/>
      <c r="C40" s="125"/>
      <c r="D40" s="125"/>
      <c r="E40" s="178"/>
      <c r="F40" s="134" t="s">
        <v>82</v>
      </c>
      <c r="G40" s="135"/>
      <c r="H40" s="136"/>
      <c r="I40" s="17" t="s">
        <v>34</v>
      </c>
      <c r="J40" s="123"/>
      <c r="K40" s="124"/>
      <c r="L40" s="123"/>
      <c r="M40" s="124"/>
      <c r="N40" s="123"/>
      <c r="O40" s="124"/>
      <c r="P40" s="123"/>
      <c r="Q40" s="124"/>
      <c r="R40" s="123"/>
      <c r="S40" s="124"/>
      <c r="T40" s="19"/>
      <c r="U40" s="198"/>
      <c r="V40" s="199"/>
      <c r="W40" s="199"/>
      <c r="X40" s="199"/>
      <c r="Y40" s="200"/>
      <c r="Z40" s="144" t="s">
        <v>145</v>
      </c>
      <c r="AA40" s="145"/>
      <c r="AB40" s="145"/>
      <c r="AC40" s="146"/>
      <c r="AD40" s="144" t="s">
        <v>86</v>
      </c>
      <c r="AE40" s="145"/>
      <c r="AF40" s="145"/>
      <c r="AG40" s="145"/>
      <c r="AH40" s="145"/>
      <c r="AI40" s="145"/>
      <c r="AJ40" s="145"/>
      <c r="AK40" s="145"/>
      <c r="AL40" s="146"/>
      <c r="AM40" s="13" t="s">
        <v>92</v>
      </c>
      <c r="AN40" s="123"/>
      <c r="AO40" s="194"/>
      <c r="AP40" s="194"/>
      <c r="AQ40" s="194"/>
      <c r="AR40" s="124"/>
      <c r="AS40" s="16"/>
      <c r="AT40" s="190"/>
      <c r="AU40" s="174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6"/>
      <c r="BH40" s="117" t="s">
        <v>76</v>
      </c>
      <c r="BI40" s="118"/>
      <c r="BJ40" s="147"/>
      <c r="BK40" s="148"/>
      <c r="BL40" s="123"/>
      <c r="BM40" s="124"/>
      <c r="BN40" s="123"/>
      <c r="BO40" s="124"/>
      <c r="BP40" s="123"/>
      <c r="BQ40" s="124"/>
      <c r="BR40" s="74">
        <f>SUM(BL40:BQ40)</f>
        <v>0</v>
      </c>
      <c r="BS40" s="75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1" s="11" customFormat="1" ht="12.75" customHeight="1">
      <c r="A41" s="179"/>
      <c r="B41" s="180"/>
      <c r="C41" s="180"/>
      <c r="D41" s="180"/>
      <c r="E41" s="181"/>
      <c r="F41" s="134" t="s">
        <v>84</v>
      </c>
      <c r="G41" s="135"/>
      <c r="H41" s="136"/>
      <c r="I41" s="17" t="s">
        <v>35</v>
      </c>
      <c r="J41" s="50"/>
      <c r="K41" s="52"/>
      <c r="L41" s="123"/>
      <c r="M41" s="124"/>
      <c r="N41" s="123"/>
      <c r="O41" s="124"/>
      <c r="P41" s="162"/>
      <c r="Q41" s="163"/>
      <c r="R41" s="162"/>
      <c r="S41" s="163"/>
      <c r="T41" s="20"/>
      <c r="U41" s="186" t="s">
        <v>93</v>
      </c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8"/>
      <c r="AM41" s="13" t="s">
        <v>94</v>
      </c>
      <c r="AN41" s="74">
        <f>SUM(AN34:AR40)</f>
        <v>0</v>
      </c>
      <c r="AO41" s="138"/>
      <c r="AP41" s="138"/>
      <c r="AQ41" s="138"/>
      <c r="AR41" s="75"/>
      <c r="AS41" s="16"/>
      <c r="AT41" s="189" t="s">
        <v>40</v>
      </c>
      <c r="AU41" s="171" t="s">
        <v>95</v>
      </c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3"/>
      <c r="BH41" s="117" t="s">
        <v>69</v>
      </c>
      <c r="BI41" s="118"/>
      <c r="BJ41" s="147"/>
      <c r="BK41" s="148"/>
      <c r="BL41" s="193" t="s">
        <v>79</v>
      </c>
      <c r="BM41" s="142"/>
      <c r="BN41" s="185" t="s">
        <v>80</v>
      </c>
      <c r="BO41" s="94"/>
      <c r="BP41" s="153" t="s">
        <v>96</v>
      </c>
      <c r="BQ41" s="116"/>
      <c r="BR41" s="93" t="s">
        <v>53</v>
      </c>
      <c r="BS41" s="94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</row>
    <row r="42" spans="1:121" s="11" customFormat="1" ht="12.75" customHeight="1">
      <c r="A42" s="177" t="s">
        <v>97</v>
      </c>
      <c r="B42" s="125"/>
      <c r="C42" s="125"/>
      <c r="D42" s="125"/>
      <c r="E42" s="178"/>
      <c r="F42" s="134" t="s">
        <v>82</v>
      </c>
      <c r="G42" s="135"/>
      <c r="H42" s="136"/>
      <c r="I42" s="17" t="s">
        <v>36</v>
      </c>
      <c r="J42" s="123"/>
      <c r="K42" s="124"/>
      <c r="L42" s="123"/>
      <c r="M42" s="124"/>
      <c r="N42" s="123"/>
      <c r="O42" s="124"/>
      <c r="P42" s="123"/>
      <c r="Q42" s="124"/>
      <c r="R42" s="123"/>
      <c r="S42" s="124"/>
      <c r="T42" s="19"/>
      <c r="U42" s="191" t="s">
        <v>98</v>
      </c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21"/>
      <c r="AT42" s="190"/>
      <c r="AU42" s="174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6"/>
      <c r="BH42" s="117" t="s">
        <v>76</v>
      </c>
      <c r="BI42" s="118"/>
      <c r="BJ42" s="147"/>
      <c r="BK42" s="148"/>
      <c r="BL42" s="123"/>
      <c r="BM42" s="124"/>
      <c r="BN42" s="123"/>
      <c r="BO42" s="124"/>
      <c r="BP42" s="123"/>
      <c r="BQ42" s="124"/>
      <c r="BR42" s="74">
        <f>SUM(BL42:BQ42)</f>
        <v>0</v>
      </c>
      <c r="BS42" s="75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</row>
    <row r="43" spans="1:121" s="11" customFormat="1" ht="12.75" customHeight="1">
      <c r="A43" s="179"/>
      <c r="B43" s="180"/>
      <c r="C43" s="180"/>
      <c r="D43" s="180"/>
      <c r="E43" s="181"/>
      <c r="F43" s="134" t="s">
        <v>84</v>
      </c>
      <c r="G43" s="135"/>
      <c r="H43" s="136"/>
      <c r="I43" s="17" t="s">
        <v>37</v>
      </c>
      <c r="J43" s="50"/>
      <c r="K43" s="52"/>
      <c r="L43" s="123"/>
      <c r="M43" s="124"/>
      <c r="N43" s="123"/>
      <c r="O43" s="124"/>
      <c r="P43" s="162"/>
      <c r="Q43" s="163"/>
      <c r="R43" s="162"/>
      <c r="S43" s="163"/>
      <c r="T43" s="20"/>
      <c r="U43" s="186" t="s">
        <v>99</v>
      </c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8"/>
      <c r="AS43" s="18"/>
      <c r="AT43" s="189" t="s">
        <v>41</v>
      </c>
      <c r="AU43" s="171" t="s">
        <v>100</v>
      </c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3"/>
      <c r="BH43" s="117" t="s">
        <v>69</v>
      </c>
      <c r="BI43" s="118"/>
      <c r="BJ43" s="147"/>
      <c r="BK43" s="148"/>
      <c r="BL43" s="121"/>
      <c r="BM43" s="122"/>
      <c r="BN43" s="185" t="s">
        <v>101</v>
      </c>
      <c r="BO43" s="94"/>
      <c r="BP43" s="153" t="s">
        <v>73</v>
      </c>
      <c r="BQ43" s="116"/>
      <c r="BR43" s="93" t="s">
        <v>53</v>
      </c>
      <c r="BS43" s="94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</row>
    <row r="44" spans="1:121" s="11" customFormat="1" ht="12.75" customHeight="1">
      <c r="A44" s="177" t="s">
        <v>144</v>
      </c>
      <c r="B44" s="125"/>
      <c r="C44" s="125"/>
      <c r="D44" s="125"/>
      <c r="E44" s="178"/>
      <c r="F44" s="134" t="s">
        <v>82</v>
      </c>
      <c r="G44" s="135"/>
      <c r="H44" s="136"/>
      <c r="I44" s="17" t="s">
        <v>38</v>
      </c>
      <c r="J44" s="123"/>
      <c r="K44" s="124"/>
      <c r="L44" s="123"/>
      <c r="M44" s="124"/>
      <c r="N44" s="123"/>
      <c r="O44" s="124"/>
      <c r="P44" s="123"/>
      <c r="Q44" s="124"/>
      <c r="R44" s="123"/>
      <c r="S44" s="124"/>
      <c r="T44" s="19"/>
      <c r="U44" s="182" t="s">
        <v>31</v>
      </c>
      <c r="V44" s="183"/>
      <c r="W44" s="183"/>
      <c r="X44" s="183"/>
      <c r="Y44" s="183"/>
      <c r="Z44" s="183"/>
      <c r="AA44" s="183"/>
      <c r="AB44" s="183"/>
      <c r="AC44" s="183"/>
      <c r="AD44" s="183"/>
      <c r="AE44" s="184"/>
      <c r="AF44" s="115" t="s">
        <v>61</v>
      </c>
      <c r="AG44" s="116"/>
      <c r="AH44" s="115" t="s">
        <v>62</v>
      </c>
      <c r="AI44" s="116"/>
      <c r="AJ44" s="115" t="s">
        <v>63</v>
      </c>
      <c r="AK44" s="116"/>
      <c r="AL44" s="115" t="s">
        <v>64</v>
      </c>
      <c r="AM44" s="116"/>
      <c r="AN44" s="115" t="s">
        <v>65</v>
      </c>
      <c r="AO44" s="170"/>
      <c r="AP44" s="170"/>
      <c r="AQ44" s="170"/>
      <c r="AR44" s="116"/>
      <c r="AS44" s="22"/>
      <c r="AT44" s="190"/>
      <c r="AU44" s="174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6"/>
      <c r="BH44" s="117" t="s">
        <v>76</v>
      </c>
      <c r="BI44" s="118"/>
      <c r="BJ44" s="147"/>
      <c r="BK44" s="148"/>
      <c r="BL44" s="121"/>
      <c r="BM44" s="122"/>
      <c r="BN44" s="123"/>
      <c r="BO44" s="124"/>
      <c r="BP44" s="123"/>
      <c r="BQ44" s="124"/>
      <c r="BR44" s="74">
        <f aca="true" t="shared" si="2" ref="BR44:BR51">SUM(BL44:BQ44)</f>
        <v>0</v>
      </c>
      <c r="BS44" s="75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</row>
    <row r="45" spans="1:121" s="11" customFormat="1" ht="12.75" customHeight="1">
      <c r="A45" s="179"/>
      <c r="B45" s="180"/>
      <c r="C45" s="180"/>
      <c r="D45" s="180"/>
      <c r="E45" s="181"/>
      <c r="F45" s="134" t="s">
        <v>84</v>
      </c>
      <c r="G45" s="135"/>
      <c r="H45" s="136"/>
      <c r="I45" s="17" t="s">
        <v>39</v>
      </c>
      <c r="J45" s="123"/>
      <c r="K45" s="124"/>
      <c r="L45" s="123"/>
      <c r="M45" s="124"/>
      <c r="N45" s="123"/>
      <c r="O45" s="124"/>
      <c r="P45" s="162"/>
      <c r="Q45" s="163"/>
      <c r="R45" s="162"/>
      <c r="S45" s="163"/>
      <c r="T45" s="20"/>
      <c r="U45" s="151" t="s">
        <v>32</v>
      </c>
      <c r="V45" s="101" t="s">
        <v>102</v>
      </c>
      <c r="W45" s="102"/>
      <c r="X45" s="102"/>
      <c r="Y45" s="102"/>
      <c r="Z45" s="102"/>
      <c r="AA45" s="102"/>
      <c r="AB45" s="102"/>
      <c r="AC45" s="103"/>
      <c r="AD45" s="144" t="s">
        <v>69</v>
      </c>
      <c r="AE45" s="146"/>
      <c r="AF45" s="50"/>
      <c r="AG45" s="52"/>
      <c r="AH45" s="153" t="s">
        <v>101</v>
      </c>
      <c r="AI45" s="116"/>
      <c r="AJ45" s="153" t="s">
        <v>103</v>
      </c>
      <c r="AK45" s="116"/>
      <c r="AL45" s="93" t="s">
        <v>104</v>
      </c>
      <c r="AM45" s="94"/>
      <c r="AN45" s="153" t="s">
        <v>53</v>
      </c>
      <c r="AO45" s="165"/>
      <c r="AP45" s="165"/>
      <c r="AQ45" s="165"/>
      <c r="AR45" s="116"/>
      <c r="AS45" s="22"/>
      <c r="AT45" s="23" t="s">
        <v>42</v>
      </c>
      <c r="AU45" s="166" t="s">
        <v>105</v>
      </c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8"/>
      <c r="BH45" s="154" t="s">
        <v>76</v>
      </c>
      <c r="BI45" s="155"/>
      <c r="BJ45" s="147"/>
      <c r="BK45" s="148"/>
      <c r="BL45" s="121"/>
      <c r="BM45" s="122"/>
      <c r="BN45" s="123"/>
      <c r="BO45" s="124"/>
      <c r="BP45" s="123"/>
      <c r="BQ45" s="124"/>
      <c r="BR45" s="74">
        <f t="shared" si="2"/>
        <v>0</v>
      </c>
      <c r="BS45" s="75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</row>
    <row r="46" spans="1:121" s="11" customFormat="1" ht="12.75" customHeight="1">
      <c r="A46" s="164" t="s">
        <v>143</v>
      </c>
      <c r="B46" s="164"/>
      <c r="C46" s="164"/>
      <c r="D46" s="164"/>
      <c r="E46" s="164"/>
      <c r="F46" s="164" t="s">
        <v>82</v>
      </c>
      <c r="G46" s="164"/>
      <c r="H46" s="164"/>
      <c r="I46" s="24" t="s">
        <v>40</v>
      </c>
      <c r="J46" s="123"/>
      <c r="K46" s="124"/>
      <c r="L46" s="123"/>
      <c r="M46" s="124"/>
      <c r="N46" s="123"/>
      <c r="O46" s="124"/>
      <c r="P46" s="123"/>
      <c r="Q46" s="124"/>
      <c r="R46" s="123"/>
      <c r="S46" s="124"/>
      <c r="T46" s="20"/>
      <c r="U46" s="169"/>
      <c r="V46" s="107"/>
      <c r="W46" s="108"/>
      <c r="X46" s="108"/>
      <c r="Y46" s="108"/>
      <c r="Z46" s="108"/>
      <c r="AA46" s="108"/>
      <c r="AB46" s="108"/>
      <c r="AC46" s="109"/>
      <c r="AD46" s="144" t="s">
        <v>76</v>
      </c>
      <c r="AE46" s="146"/>
      <c r="AF46" s="50"/>
      <c r="AG46" s="52"/>
      <c r="AH46" s="123"/>
      <c r="AI46" s="124"/>
      <c r="AJ46" s="123"/>
      <c r="AK46" s="124"/>
      <c r="AL46" s="123"/>
      <c r="AM46" s="124"/>
      <c r="AN46" s="74">
        <f>SUM(AH46:AM46)</f>
        <v>0</v>
      </c>
      <c r="AO46" s="138"/>
      <c r="AP46" s="138"/>
      <c r="AQ46" s="138"/>
      <c r="AR46" s="75"/>
      <c r="AS46" s="25"/>
      <c r="AT46" s="26" t="s">
        <v>43</v>
      </c>
      <c r="AU46" s="156" t="s">
        <v>106</v>
      </c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8"/>
      <c r="BH46" s="154" t="s">
        <v>76</v>
      </c>
      <c r="BI46" s="155"/>
      <c r="BJ46" s="147"/>
      <c r="BK46" s="148"/>
      <c r="BL46" s="121"/>
      <c r="BM46" s="122"/>
      <c r="BN46" s="123"/>
      <c r="BO46" s="124"/>
      <c r="BP46" s="123"/>
      <c r="BQ46" s="124"/>
      <c r="BR46" s="74">
        <f t="shared" si="2"/>
        <v>0</v>
      </c>
      <c r="BS46" s="75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</row>
    <row r="47" spans="1:121" s="11" customFormat="1" ht="12.75" customHeight="1">
      <c r="A47" s="164"/>
      <c r="B47" s="164"/>
      <c r="C47" s="164"/>
      <c r="D47" s="164"/>
      <c r="E47" s="164"/>
      <c r="F47" s="164" t="s">
        <v>84</v>
      </c>
      <c r="G47" s="164"/>
      <c r="H47" s="164"/>
      <c r="I47" s="24" t="s">
        <v>41</v>
      </c>
      <c r="J47" s="123"/>
      <c r="K47" s="124"/>
      <c r="L47" s="123"/>
      <c r="M47" s="124"/>
      <c r="N47" s="123"/>
      <c r="O47" s="124"/>
      <c r="P47" s="162"/>
      <c r="Q47" s="163"/>
      <c r="R47" s="162"/>
      <c r="S47" s="163"/>
      <c r="T47" s="19"/>
      <c r="U47" s="15" t="s">
        <v>33</v>
      </c>
      <c r="V47" s="159" t="s">
        <v>107</v>
      </c>
      <c r="W47" s="160"/>
      <c r="X47" s="160"/>
      <c r="Y47" s="160"/>
      <c r="Z47" s="160"/>
      <c r="AA47" s="160"/>
      <c r="AB47" s="160"/>
      <c r="AC47" s="161"/>
      <c r="AD47" s="144" t="s">
        <v>76</v>
      </c>
      <c r="AE47" s="146"/>
      <c r="AF47" s="50"/>
      <c r="AG47" s="52"/>
      <c r="AH47" s="123"/>
      <c r="AI47" s="124"/>
      <c r="AJ47" s="123"/>
      <c r="AK47" s="124"/>
      <c r="AL47" s="123"/>
      <c r="AM47" s="124"/>
      <c r="AN47" s="74">
        <f>SUM(AH47:AM47)</f>
        <v>0</v>
      </c>
      <c r="AO47" s="138"/>
      <c r="AP47" s="138"/>
      <c r="AQ47" s="138"/>
      <c r="AR47" s="75"/>
      <c r="AS47" s="25"/>
      <c r="AT47" s="26" t="s">
        <v>44</v>
      </c>
      <c r="AU47" s="156" t="s">
        <v>108</v>
      </c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8"/>
      <c r="BH47" s="154" t="s">
        <v>76</v>
      </c>
      <c r="BI47" s="155"/>
      <c r="BJ47" s="147"/>
      <c r="BK47" s="148"/>
      <c r="BL47" s="121"/>
      <c r="BM47" s="122"/>
      <c r="BN47" s="123"/>
      <c r="BO47" s="124"/>
      <c r="BP47" s="123"/>
      <c r="BQ47" s="124"/>
      <c r="BR47" s="74">
        <f t="shared" si="2"/>
        <v>0</v>
      </c>
      <c r="BS47" s="75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</row>
    <row r="48" spans="1:121" s="11" customFormat="1" ht="12.75" customHeight="1">
      <c r="A48" s="134" t="s">
        <v>147</v>
      </c>
      <c r="B48" s="135"/>
      <c r="C48" s="135"/>
      <c r="D48" s="135"/>
      <c r="E48" s="135"/>
      <c r="F48" s="135"/>
      <c r="G48" s="135"/>
      <c r="H48" s="136"/>
      <c r="I48" s="24" t="s">
        <v>42</v>
      </c>
      <c r="J48" s="50"/>
      <c r="K48" s="52"/>
      <c r="L48" s="123"/>
      <c r="M48" s="124"/>
      <c r="N48" s="123"/>
      <c r="O48" s="124"/>
      <c r="P48" s="123"/>
      <c r="Q48" s="124"/>
      <c r="R48" s="123"/>
      <c r="S48" s="124"/>
      <c r="T48" s="19"/>
      <c r="U48" s="15" t="s">
        <v>34</v>
      </c>
      <c r="V48" s="159" t="s">
        <v>109</v>
      </c>
      <c r="W48" s="160"/>
      <c r="X48" s="160"/>
      <c r="Y48" s="160"/>
      <c r="Z48" s="160"/>
      <c r="AA48" s="160"/>
      <c r="AB48" s="160"/>
      <c r="AC48" s="161"/>
      <c r="AD48" s="144" t="s">
        <v>76</v>
      </c>
      <c r="AE48" s="146"/>
      <c r="AF48" s="50"/>
      <c r="AG48" s="52"/>
      <c r="AH48" s="123"/>
      <c r="AI48" s="124"/>
      <c r="AJ48" s="123"/>
      <c r="AK48" s="124"/>
      <c r="AL48" s="123"/>
      <c r="AM48" s="124"/>
      <c r="AN48" s="74">
        <f>SUM(AH48:AM48)</f>
        <v>0</v>
      </c>
      <c r="AO48" s="138"/>
      <c r="AP48" s="138"/>
      <c r="AQ48" s="138"/>
      <c r="AR48" s="75"/>
      <c r="AS48" s="25"/>
      <c r="AT48" s="26" t="s">
        <v>45</v>
      </c>
      <c r="AU48" s="156" t="s">
        <v>110</v>
      </c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8"/>
      <c r="BH48" s="154" t="s">
        <v>76</v>
      </c>
      <c r="BI48" s="155"/>
      <c r="BJ48" s="147"/>
      <c r="BK48" s="148"/>
      <c r="BL48" s="121"/>
      <c r="BM48" s="122"/>
      <c r="BN48" s="123"/>
      <c r="BO48" s="124"/>
      <c r="BP48" s="123"/>
      <c r="BQ48" s="124"/>
      <c r="BR48" s="74">
        <f t="shared" si="2"/>
        <v>0</v>
      </c>
      <c r="BS48" s="75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</row>
    <row r="49" spans="1:121" s="11" customFormat="1" ht="12.75" customHeight="1">
      <c r="A49" s="134" t="s">
        <v>148</v>
      </c>
      <c r="B49" s="135"/>
      <c r="C49" s="135"/>
      <c r="D49" s="135"/>
      <c r="E49" s="135"/>
      <c r="F49" s="135"/>
      <c r="G49" s="135"/>
      <c r="H49" s="136"/>
      <c r="I49" s="24" t="s">
        <v>43</v>
      </c>
      <c r="J49" s="50"/>
      <c r="K49" s="52"/>
      <c r="L49" s="123"/>
      <c r="M49" s="124"/>
      <c r="N49" s="123"/>
      <c r="O49" s="124"/>
      <c r="P49" s="123"/>
      <c r="Q49" s="124"/>
      <c r="R49" s="123"/>
      <c r="S49" s="124"/>
      <c r="T49" s="19"/>
      <c r="U49" s="15" t="s">
        <v>35</v>
      </c>
      <c r="V49" s="159" t="s">
        <v>111</v>
      </c>
      <c r="W49" s="160"/>
      <c r="X49" s="160"/>
      <c r="Y49" s="160"/>
      <c r="Z49" s="160"/>
      <c r="AA49" s="160"/>
      <c r="AB49" s="160"/>
      <c r="AC49" s="161"/>
      <c r="AD49" s="139" t="s">
        <v>76</v>
      </c>
      <c r="AE49" s="140"/>
      <c r="AF49" s="50"/>
      <c r="AG49" s="52"/>
      <c r="AH49" s="123"/>
      <c r="AI49" s="124"/>
      <c r="AJ49" s="123"/>
      <c r="AK49" s="124"/>
      <c r="AL49" s="123"/>
      <c r="AM49" s="124"/>
      <c r="AN49" s="74">
        <f>SUM(AH49:AM49)</f>
        <v>0</v>
      </c>
      <c r="AO49" s="138"/>
      <c r="AP49" s="138"/>
      <c r="AQ49" s="138"/>
      <c r="AR49" s="75"/>
      <c r="AS49" s="25"/>
      <c r="AT49" s="26" t="s">
        <v>46</v>
      </c>
      <c r="AU49" s="156" t="s">
        <v>112</v>
      </c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8"/>
      <c r="BH49" s="154" t="s">
        <v>76</v>
      </c>
      <c r="BI49" s="155"/>
      <c r="BJ49" s="147"/>
      <c r="BK49" s="148"/>
      <c r="BL49" s="147"/>
      <c r="BM49" s="148"/>
      <c r="BN49" s="123"/>
      <c r="BO49" s="124"/>
      <c r="BP49" s="123"/>
      <c r="BQ49" s="124"/>
      <c r="BR49" s="74">
        <f t="shared" si="2"/>
        <v>0</v>
      </c>
      <c r="BS49" s="75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</row>
    <row r="50" spans="1:121" s="11" customFormat="1" ht="12.75" customHeight="1">
      <c r="A50" s="134" t="s">
        <v>113</v>
      </c>
      <c r="B50" s="135"/>
      <c r="C50" s="135"/>
      <c r="D50" s="135"/>
      <c r="E50" s="135"/>
      <c r="F50" s="135"/>
      <c r="G50" s="135"/>
      <c r="H50" s="136"/>
      <c r="I50" s="24" t="s">
        <v>44</v>
      </c>
      <c r="J50" s="50"/>
      <c r="K50" s="52"/>
      <c r="L50" s="123"/>
      <c r="M50" s="124"/>
      <c r="N50" s="123"/>
      <c r="O50" s="124"/>
      <c r="P50" s="123"/>
      <c r="Q50" s="124"/>
      <c r="R50" s="123"/>
      <c r="S50" s="124"/>
      <c r="T50" s="19"/>
      <c r="U50" s="151" t="s">
        <v>36</v>
      </c>
      <c r="V50" s="101" t="s">
        <v>114</v>
      </c>
      <c r="W50" s="102"/>
      <c r="X50" s="102"/>
      <c r="Y50" s="102"/>
      <c r="Z50" s="102"/>
      <c r="AA50" s="102"/>
      <c r="AB50" s="102"/>
      <c r="AC50" s="103"/>
      <c r="AD50" s="139" t="s">
        <v>69</v>
      </c>
      <c r="AE50" s="140"/>
      <c r="AF50" s="153" t="s">
        <v>115</v>
      </c>
      <c r="AG50" s="116"/>
      <c r="AH50" s="153" t="s">
        <v>116</v>
      </c>
      <c r="AI50" s="116"/>
      <c r="AJ50" s="153" t="s">
        <v>103</v>
      </c>
      <c r="AK50" s="116"/>
      <c r="AL50" s="141" t="s">
        <v>104</v>
      </c>
      <c r="AM50" s="142"/>
      <c r="AN50" s="141" t="s">
        <v>53</v>
      </c>
      <c r="AO50" s="143"/>
      <c r="AP50" s="143"/>
      <c r="AQ50" s="143"/>
      <c r="AR50" s="142"/>
      <c r="AS50" s="25"/>
      <c r="AT50" s="26" t="s">
        <v>47</v>
      </c>
      <c r="AU50" s="128" t="s">
        <v>117</v>
      </c>
      <c r="AV50" s="129"/>
      <c r="AW50" s="129"/>
      <c r="AX50" s="129"/>
      <c r="AY50" s="129"/>
      <c r="AZ50" s="129"/>
      <c r="BA50" s="129"/>
      <c r="BB50" s="129"/>
      <c r="BC50" s="129"/>
      <c r="BD50" s="129"/>
      <c r="BE50" s="130"/>
      <c r="BF50" s="144" t="s">
        <v>118</v>
      </c>
      <c r="BG50" s="145"/>
      <c r="BH50" s="145"/>
      <c r="BI50" s="145"/>
      <c r="BJ50" s="145"/>
      <c r="BK50" s="146"/>
      <c r="BL50" s="147"/>
      <c r="BM50" s="148"/>
      <c r="BN50" s="123"/>
      <c r="BO50" s="124"/>
      <c r="BP50" s="123"/>
      <c r="BQ50" s="124"/>
      <c r="BR50" s="74">
        <f t="shared" si="2"/>
        <v>0</v>
      </c>
      <c r="BS50" s="75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</row>
    <row r="51" spans="1:121" s="11" customFormat="1" ht="12.75" customHeight="1">
      <c r="A51" s="134" t="s">
        <v>119</v>
      </c>
      <c r="B51" s="135"/>
      <c r="C51" s="135"/>
      <c r="D51" s="135"/>
      <c r="E51" s="135"/>
      <c r="F51" s="135"/>
      <c r="G51" s="135"/>
      <c r="H51" s="136"/>
      <c r="I51" s="27" t="s">
        <v>45</v>
      </c>
      <c r="J51" s="137">
        <f>SUM(J38:K50)</f>
        <v>0</v>
      </c>
      <c r="K51" s="137"/>
      <c r="L51" s="138">
        <f>SUM(L38:M50)</f>
        <v>0</v>
      </c>
      <c r="M51" s="75"/>
      <c r="N51" s="138">
        <f>SUM(N38:O50)</f>
        <v>0</v>
      </c>
      <c r="O51" s="75"/>
      <c r="P51" s="138">
        <f>SUM(P38:Q50)</f>
        <v>0</v>
      </c>
      <c r="Q51" s="75"/>
      <c r="R51" s="138">
        <f>SUM(R38:S50)</f>
        <v>0</v>
      </c>
      <c r="S51" s="75"/>
      <c r="T51" s="28"/>
      <c r="U51" s="152"/>
      <c r="V51" s="107"/>
      <c r="W51" s="108"/>
      <c r="X51" s="108"/>
      <c r="Y51" s="108"/>
      <c r="Z51" s="108"/>
      <c r="AA51" s="108"/>
      <c r="AB51" s="108"/>
      <c r="AC51" s="109"/>
      <c r="AD51" s="139" t="s">
        <v>76</v>
      </c>
      <c r="AE51" s="140"/>
      <c r="AF51" s="123"/>
      <c r="AG51" s="124"/>
      <c r="AH51" s="123"/>
      <c r="AI51" s="124"/>
      <c r="AJ51" s="123"/>
      <c r="AK51" s="124"/>
      <c r="AL51" s="123"/>
      <c r="AM51" s="124"/>
      <c r="AN51" s="74">
        <f>SUM(AF51:AM51)</f>
        <v>0</v>
      </c>
      <c r="AO51" s="138"/>
      <c r="AP51" s="138"/>
      <c r="AQ51" s="138"/>
      <c r="AR51" s="75"/>
      <c r="AS51" s="29"/>
      <c r="AT51" s="30" t="s">
        <v>48</v>
      </c>
      <c r="AU51" s="131"/>
      <c r="AV51" s="132"/>
      <c r="AW51" s="132"/>
      <c r="AX51" s="132"/>
      <c r="AY51" s="132"/>
      <c r="AZ51" s="132"/>
      <c r="BA51" s="132"/>
      <c r="BB51" s="132"/>
      <c r="BC51" s="132"/>
      <c r="BD51" s="132"/>
      <c r="BE51" s="133"/>
      <c r="BF51" s="144" t="s">
        <v>120</v>
      </c>
      <c r="BG51" s="145"/>
      <c r="BH51" s="145"/>
      <c r="BI51" s="145"/>
      <c r="BJ51" s="145"/>
      <c r="BK51" s="146"/>
      <c r="BL51" s="149"/>
      <c r="BM51" s="150"/>
      <c r="BN51" s="123"/>
      <c r="BO51" s="124"/>
      <c r="BP51" s="123"/>
      <c r="BQ51" s="124"/>
      <c r="BR51" s="74">
        <f t="shared" si="2"/>
        <v>0</v>
      </c>
      <c r="BS51" s="75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</row>
    <row r="52" spans="1:121" s="11" customFormat="1" ht="12.75" customHeight="1">
      <c r="A52" s="125"/>
      <c r="B52" s="125"/>
      <c r="C52" s="125"/>
      <c r="D52" s="125"/>
      <c r="E52" s="125"/>
      <c r="F52" s="125"/>
      <c r="G52" s="125"/>
      <c r="H52" s="125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2"/>
      <c r="V52" s="32"/>
      <c r="W52" s="32"/>
      <c r="X52" s="32"/>
      <c r="Y52" s="34"/>
      <c r="Z52" s="35"/>
      <c r="AA52" s="36"/>
      <c r="AB52" s="36"/>
      <c r="AC52" s="36"/>
      <c r="AD52" s="36"/>
      <c r="AE52" s="36"/>
      <c r="AF52" s="37"/>
      <c r="AG52" s="37"/>
      <c r="AH52" s="37"/>
      <c r="AI52" s="38"/>
      <c r="AJ52" s="38"/>
      <c r="AK52" s="38"/>
      <c r="AL52" s="38"/>
      <c r="AM52" s="38"/>
      <c r="AN52" s="39"/>
      <c r="AO52" s="39"/>
      <c r="AP52" s="39"/>
      <c r="AQ52" s="39"/>
      <c r="AR52" s="40"/>
      <c r="AS52" s="25"/>
      <c r="AT52" s="126" t="s">
        <v>49</v>
      </c>
      <c r="AU52" s="128" t="s">
        <v>121</v>
      </c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30"/>
      <c r="BH52" s="117" t="s">
        <v>69</v>
      </c>
      <c r="BI52" s="118"/>
      <c r="BJ52" s="119"/>
      <c r="BK52" s="120"/>
      <c r="BL52" s="121"/>
      <c r="BM52" s="122"/>
      <c r="BN52" s="121"/>
      <c r="BO52" s="122"/>
      <c r="BP52" s="115" t="s">
        <v>31</v>
      </c>
      <c r="BQ52" s="116"/>
      <c r="BR52" s="93" t="s">
        <v>53</v>
      </c>
      <c r="BS52" s="94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</row>
    <row r="53" spans="1:121" s="11" customFormat="1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/>
      <c r="AS53" s="43"/>
      <c r="AT53" s="127"/>
      <c r="AU53" s="131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3"/>
      <c r="BH53" s="117" t="s">
        <v>76</v>
      </c>
      <c r="BI53" s="118"/>
      <c r="BJ53" s="119"/>
      <c r="BK53" s="120"/>
      <c r="BL53" s="121"/>
      <c r="BM53" s="122"/>
      <c r="BN53" s="121"/>
      <c r="BO53" s="122"/>
      <c r="BP53" s="123"/>
      <c r="BQ53" s="124"/>
      <c r="BR53" s="74">
        <f>SUM(BL53:BQ53)</f>
        <v>0</v>
      </c>
      <c r="BS53" s="75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</row>
    <row r="54" spans="1:121" s="11" customFormat="1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112" t="s">
        <v>56</v>
      </c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0"/>
      <c r="BU54" s="56" t="s">
        <v>152</v>
      </c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10"/>
      <c r="CT54" s="56" t="s">
        <v>133</v>
      </c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</row>
    <row r="55" spans="1:121" s="11" customFormat="1" ht="12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13" t="s">
        <v>31</v>
      </c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91" t="s">
        <v>61</v>
      </c>
      <c r="BK55" s="92"/>
      <c r="BL55" s="91" t="s">
        <v>62</v>
      </c>
      <c r="BM55" s="92"/>
      <c r="BN55" s="91" t="s">
        <v>63</v>
      </c>
      <c r="BO55" s="92"/>
      <c r="BP55" s="91" t="s">
        <v>64</v>
      </c>
      <c r="BQ55" s="92"/>
      <c r="BR55" s="91" t="s">
        <v>65</v>
      </c>
      <c r="BS55" s="92"/>
      <c r="BT55" s="10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10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</row>
    <row r="56" spans="1:121" s="11" customFormat="1" ht="12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99" t="s">
        <v>50</v>
      </c>
      <c r="AU56" s="101" t="s">
        <v>122</v>
      </c>
      <c r="AV56" s="102"/>
      <c r="AW56" s="102"/>
      <c r="AX56" s="103"/>
      <c r="AY56" s="95" t="s">
        <v>69</v>
      </c>
      <c r="AZ56" s="96"/>
      <c r="BA56" s="96"/>
      <c r="BB56" s="96"/>
      <c r="BC56" s="96"/>
      <c r="BD56" s="96"/>
      <c r="BE56" s="96"/>
      <c r="BF56" s="96"/>
      <c r="BG56" s="96"/>
      <c r="BH56" s="96"/>
      <c r="BI56" s="97"/>
      <c r="BJ56" s="91" t="s">
        <v>79</v>
      </c>
      <c r="BK56" s="92"/>
      <c r="BL56" s="91" t="s">
        <v>80</v>
      </c>
      <c r="BM56" s="92"/>
      <c r="BN56" s="110" t="s">
        <v>123</v>
      </c>
      <c r="BO56" s="111"/>
      <c r="BP56" s="91" t="s">
        <v>124</v>
      </c>
      <c r="BQ56" s="92"/>
      <c r="BR56" s="93" t="s">
        <v>53</v>
      </c>
      <c r="BS56" s="94"/>
      <c r="BT56" s="10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10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</row>
    <row r="57" spans="1:121" s="11" customFormat="1" ht="1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0"/>
      <c r="AU57" s="104"/>
      <c r="AV57" s="105"/>
      <c r="AW57" s="105"/>
      <c r="AX57" s="106"/>
      <c r="AY57" s="95" t="s">
        <v>125</v>
      </c>
      <c r="AZ57" s="96"/>
      <c r="BA57" s="96"/>
      <c r="BB57" s="96"/>
      <c r="BC57" s="96"/>
      <c r="BD57" s="96"/>
      <c r="BE57" s="96"/>
      <c r="BF57" s="96"/>
      <c r="BG57" s="96"/>
      <c r="BH57" s="96"/>
      <c r="BI57" s="97"/>
      <c r="BJ57" s="98"/>
      <c r="BK57" s="98"/>
      <c r="BL57" s="98"/>
      <c r="BM57" s="98"/>
      <c r="BN57" s="98"/>
      <c r="BO57" s="98"/>
      <c r="BP57" s="98"/>
      <c r="BQ57" s="98"/>
      <c r="BR57" s="74">
        <f>SUM(BJ57:BQ57)</f>
        <v>0</v>
      </c>
      <c r="BS57" s="75"/>
      <c r="BT57" s="10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10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</row>
    <row r="58" spans="1:12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44" t="s">
        <v>51</v>
      </c>
      <c r="AU58" s="107"/>
      <c r="AV58" s="108"/>
      <c r="AW58" s="108"/>
      <c r="AX58" s="109"/>
      <c r="AY58" s="95" t="s">
        <v>141</v>
      </c>
      <c r="AZ58" s="96"/>
      <c r="BA58" s="96"/>
      <c r="BB58" s="96"/>
      <c r="BC58" s="96"/>
      <c r="BD58" s="96"/>
      <c r="BE58" s="96"/>
      <c r="BF58" s="96"/>
      <c r="BG58" s="96"/>
      <c r="BH58" s="96"/>
      <c r="BI58" s="97"/>
      <c r="BJ58" s="78"/>
      <c r="BK58" s="78"/>
      <c r="BL58" s="78"/>
      <c r="BM58" s="78"/>
      <c r="BN58" s="78"/>
      <c r="BO58" s="78"/>
      <c r="BP58" s="78"/>
      <c r="BQ58" s="78"/>
      <c r="BR58" s="74">
        <f>SUM(BJ58:BQ58)</f>
        <v>0</v>
      </c>
      <c r="BS58" s="75"/>
      <c r="BT58" s="2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2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</row>
    <row r="59" spans="1:121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79" t="s">
        <v>52</v>
      </c>
      <c r="AU59" s="81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3"/>
      <c r="BH59" s="76" t="s">
        <v>69</v>
      </c>
      <c r="BI59" s="77"/>
      <c r="BJ59" s="87"/>
      <c r="BK59" s="88"/>
      <c r="BL59" s="87"/>
      <c r="BM59" s="88"/>
      <c r="BN59" s="87"/>
      <c r="BO59" s="88"/>
      <c r="BP59" s="87"/>
      <c r="BQ59" s="88"/>
      <c r="BR59" s="89" t="s">
        <v>53</v>
      </c>
      <c r="BS59" s="90"/>
      <c r="BT59" s="2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2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</row>
    <row r="60" spans="1:12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80"/>
      <c r="AU60" s="84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6"/>
      <c r="BH60" s="76" t="s">
        <v>76</v>
      </c>
      <c r="BI60" s="77"/>
      <c r="BJ60" s="78"/>
      <c r="BK60" s="78"/>
      <c r="BL60" s="78"/>
      <c r="BM60" s="78"/>
      <c r="BN60" s="78"/>
      <c r="BO60" s="78"/>
      <c r="BP60" s="78"/>
      <c r="BQ60" s="78"/>
      <c r="BR60" s="74">
        <f>SUM(BJ60:BQ60)</f>
        <v>0</v>
      </c>
      <c r="BS60" s="75"/>
      <c r="BT60" s="2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2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</row>
    <row r="61" spans="1:12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 t="s">
        <v>126</v>
      </c>
      <c r="AU61" s="69" t="s">
        <v>127</v>
      </c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1"/>
      <c r="BJ61" s="72">
        <f>AF46+AF47+AF48+AF49+AF51+BJ36+BJ38+BJ40+BJ42+BJ44+BJ45+BJ46+BJ47+BJ48+BJ49+BJ53+BJ57+BJ58+BJ60</f>
        <v>0</v>
      </c>
      <c r="BK61" s="73"/>
      <c r="BL61" s="72">
        <f>AH46+AH47+AH48+AH49+AH51+BL36+BL38+BL40+BL42+BL44+BL45+BL46+BL47+BL48+BL49+BL50+BL51+BL53+BL57+BL58+BL60</f>
        <v>0</v>
      </c>
      <c r="BM61" s="73"/>
      <c r="BN61" s="72">
        <f>AJ46+AJ47+AJ48+AJ49+AJ51+BN36+BN38+BN40+BN42+BN44+BN45+BN46+BN47+BN48+BN49+BN50+BN51+BN53+BN57+BN58+BN60</f>
        <v>0</v>
      </c>
      <c r="BO61" s="73"/>
      <c r="BP61" s="72">
        <f>AL46+AL47+AL48+AL49+AL51+BP36+BP38+BP40+BP42+BP44+BP45+BP46+BP47+BP48+BP49+BP50+BP51+BP53+BP57+BP58+BP60</f>
        <v>0</v>
      </c>
      <c r="BQ61" s="73"/>
      <c r="BR61" s="74">
        <f>SUM(BJ61:BQ61)</f>
        <v>0</v>
      </c>
      <c r="BS61" s="75"/>
      <c r="BT61" s="2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2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</row>
    <row r="62" spans="1:121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66" t="s">
        <v>128</v>
      </c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2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2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</row>
    <row r="63" spans="1:121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67" t="s">
        <v>129</v>
      </c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44" t="s">
        <v>61</v>
      </c>
      <c r="BQ63" s="68"/>
      <c r="BR63" s="68"/>
      <c r="BS63" s="68"/>
      <c r="BT63" s="2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2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</row>
    <row r="64" spans="1:121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67" t="s">
        <v>130</v>
      </c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44" t="s">
        <v>62</v>
      </c>
      <c r="BQ64" s="68"/>
      <c r="BR64" s="68"/>
      <c r="BS64" s="68"/>
      <c r="BT64" s="2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2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</row>
    <row r="65" spans="1:121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67" t="s">
        <v>131</v>
      </c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44" t="s">
        <v>63</v>
      </c>
      <c r="BQ65" s="68">
        <v>1</v>
      </c>
      <c r="BR65" s="68"/>
      <c r="BS65" s="68"/>
      <c r="BT65" s="2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2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</row>
    <row r="66" spans="1:121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64" t="s">
        <v>132</v>
      </c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2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2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</row>
    <row r="67" spans="1:121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2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2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</row>
    <row r="68" spans="1:121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2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2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</row>
    <row r="69" spans="1:121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2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2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</row>
    <row r="70" spans="1:121" ht="10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2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2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</row>
    <row r="71" spans="1:121" ht="10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2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2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</row>
    <row r="72" spans="1:121" ht="1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2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2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</row>
    <row r="73" spans="1:121" ht="10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2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2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</row>
    <row r="74" spans="1:121" ht="10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2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2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</row>
    <row r="75" spans="1:121" ht="10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2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2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</row>
    <row r="76" spans="1:121" ht="10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2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2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</row>
    <row r="77" spans="1:121" ht="10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2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</row>
    <row r="78" spans="1:121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63" t="s">
        <v>151</v>
      </c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2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2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</row>
    <row r="79" spans="1:121" ht="1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2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2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</row>
    <row r="80" spans="1:121" ht="10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2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2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</row>
    <row r="81" spans="1:121" ht="10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2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2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</row>
    <row r="82" spans="1:121" ht="10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2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2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</row>
    <row r="83" spans="1:121" ht="10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2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2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</row>
    <row r="84" spans="1:121" ht="10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2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2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</row>
    <row r="85" spans="1:121" ht="10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2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2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</row>
    <row r="86" spans="1:121" ht="10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2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2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</row>
    <row r="87" spans="1:121" ht="10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2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2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</row>
    <row r="88" spans="1:121" ht="10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2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2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</row>
    <row r="89" spans="1:121" ht="10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2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2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</row>
    <row r="90" spans="1:121" ht="10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2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2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</row>
    <row r="91" spans="1:121" ht="10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2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2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</row>
    <row r="92" spans="1:121" ht="10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2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2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</row>
    <row r="93" spans="1:121" ht="10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2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2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</row>
    <row r="94" spans="1:121" ht="10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2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2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</row>
    <row r="95" spans="1:121" ht="10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2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2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</row>
    <row r="96" spans="1:121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2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2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</row>
    <row r="97" spans="1:121" ht="10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2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2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</row>
    <row r="98" spans="1:121" ht="10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2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2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</row>
    <row r="99" spans="1:121" ht="10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2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2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</row>
    <row r="100" spans="1:121" ht="10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2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2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</row>
    <row r="101" spans="1:121" ht="10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2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2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</row>
    <row r="102" spans="1:121" ht="1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2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2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</row>
    <row r="103" spans="1:121" ht="1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2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2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</row>
    <row r="104" spans="1:121" ht="10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2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2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</row>
    <row r="105" spans="1:121" ht="10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2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2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</row>
    <row r="106" spans="1:121" ht="10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2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2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</row>
    <row r="107" spans="1:121" ht="10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2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2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</row>
    <row r="108" spans="1:121" ht="10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2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2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</row>
    <row r="109" spans="1:121" ht="10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2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2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</row>
    <row r="110" spans="1:121" ht="10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2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2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</row>
    <row r="111" spans="1:121" ht="10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2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2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</row>
    <row r="112" spans="1:121" ht="10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2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2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</row>
    <row r="113" spans="1:121" ht="1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2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2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</row>
    <row r="114" spans="1:121" ht="1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2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2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</row>
    <row r="115" spans="1:121" ht="10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2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2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</row>
    <row r="116" spans="1:121" ht="10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2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2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</row>
    <row r="117" spans="1:121" ht="10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2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2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</row>
    <row r="118" spans="1:121" ht="10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2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2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</row>
    <row r="119" spans="1:121" ht="10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2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2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</row>
    <row r="120" spans="1:121" ht="10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2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2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</row>
    <row r="121" spans="1:121" ht="10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2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2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</row>
    <row r="122" spans="1:121" ht="10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2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2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</row>
    <row r="123" spans="1:121" ht="10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2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2"/>
      <c r="CT123" s="57" t="s">
        <v>134</v>
      </c>
      <c r="CU123" s="57"/>
      <c r="CV123" s="57"/>
      <c r="CW123" s="57"/>
      <c r="CX123" s="57"/>
      <c r="CY123" s="57"/>
      <c r="CZ123" s="57"/>
      <c r="DA123" s="57"/>
      <c r="DB123" s="58"/>
      <c r="DC123" s="58"/>
      <c r="DD123" s="58"/>
      <c r="DE123" s="58"/>
      <c r="DF123" s="58"/>
      <c r="DG123" s="58"/>
      <c r="DH123" s="58"/>
      <c r="DI123" s="58"/>
      <c r="DJ123" s="57" t="s">
        <v>135</v>
      </c>
      <c r="DK123" s="57"/>
      <c r="DL123" s="57"/>
      <c r="DM123" s="57"/>
      <c r="DN123" s="57"/>
      <c r="DO123" s="57"/>
      <c r="DP123" s="57"/>
      <c r="DQ123" s="57"/>
    </row>
    <row r="124" spans="1:121" ht="10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2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2"/>
      <c r="CT124" s="57"/>
      <c r="CU124" s="57"/>
      <c r="CV124" s="57"/>
      <c r="CW124" s="57"/>
      <c r="CX124" s="57"/>
      <c r="CY124" s="57"/>
      <c r="CZ124" s="57"/>
      <c r="DA124" s="57"/>
      <c r="DB124" s="58"/>
      <c r="DC124" s="58"/>
      <c r="DD124" s="58"/>
      <c r="DE124" s="58"/>
      <c r="DF124" s="58"/>
      <c r="DG124" s="58"/>
      <c r="DH124" s="58"/>
      <c r="DI124" s="58"/>
      <c r="DJ124" s="57"/>
      <c r="DK124" s="57"/>
      <c r="DL124" s="57"/>
      <c r="DM124" s="57"/>
      <c r="DN124" s="57"/>
      <c r="DO124" s="57"/>
      <c r="DP124" s="57"/>
      <c r="DQ124" s="57"/>
    </row>
    <row r="125" spans="1:121" ht="10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2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2"/>
      <c r="CT125" s="60"/>
      <c r="CU125" s="60"/>
      <c r="CV125" s="60"/>
      <c r="CW125" s="60"/>
      <c r="CX125" s="60"/>
      <c r="CY125" s="60"/>
      <c r="CZ125" s="60"/>
      <c r="DA125" s="60"/>
      <c r="DB125" s="61" t="s">
        <v>136</v>
      </c>
      <c r="DC125" s="61"/>
      <c r="DD125" s="61"/>
      <c r="DE125" s="61"/>
      <c r="DF125" s="61"/>
      <c r="DG125" s="61"/>
      <c r="DH125" s="61"/>
      <c r="DI125" s="61"/>
      <c r="DJ125" s="59"/>
      <c r="DK125" s="59"/>
      <c r="DL125" s="59"/>
      <c r="DM125" s="59"/>
      <c r="DN125" s="59"/>
      <c r="DO125" s="59"/>
      <c r="DP125" s="59"/>
      <c r="DQ125" s="59"/>
    </row>
  </sheetData>
  <sheetProtection password="C67E" sheet="1" objects="1" scenarios="1" formatCells="0" formatColumns="0" formatRows="0" autoFilter="0"/>
  <mergeCells count="962">
    <mergeCell ref="A1:I1"/>
    <mergeCell ref="A2:M2"/>
    <mergeCell ref="N2:AB2"/>
    <mergeCell ref="AC2:AK2"/>
    <mergeCell ref="AL2:BH3"/>
    <mergeCell ref="BI2:BS2"/>
    <mergeCell ref="A3:M3"/>
    <mergeCell ref="N3:AB3"/>
    <mergeCell ref="AC3:AK3"/>
    <mergeCell ref="BI3:BS3"/>
    <mergeCell ref="A4:M4"/>
    <mergeCell ref="N4:AB4"/>
    <mergeCell ref="AC4:AK4"/>
    <mergeCell ref="AL4:BH4"/>
    <mergeCell ref="BI4:BS4"/>
    <mergeCell ref="A5:M5"/>
    <mergeCell ref="N5:AB5"/>
    <mergeCell ref="AC5:AK5"/>
    <mergeCell ref="AL5:BH5"/>
    <mergeCell ref="BI5:BS5"/>
    <mergeCell ref="A6:BS6"/>
    <mergeCell ref="A7:A9"/>
    <mergeCell ref="B7:D9"/>
    <mergeCell ref="E7:J8"/>
    <mergeCell ref="K7:P7"/>
    <mergeCell ref="Q7:AE7"/>
    <mergeCell ref="AF7:AN7"/>
    <mergeCell ref="AR7:AZ7"/>
    <mergeCell ref="BA7:BF8"/>
    <mergeCell ref="BG7:BI7"/>
    <mergeCell ref="BJ7:BO7"/>
    <mergeCell ref="BP7:BR9"/>
    <mergeCell ref="BS7:BS9"/>
    <mergeCell ref="K8:P8"/>
    <mergeCell ref="Q8:V8"/>
    <mergeCell ref="W8:AE8"/>
    <mergeCell ref="AF8:AK8"/>
    <mergeCell ref="AR8:AW8"/>
    <mergeCell ref="AX8:AZ9"/>
    <mergeCell ref="BG8:BI9"/>
    <mergeCell ref="BJ8:BO8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R9:AT9"/>
    <mergeCell ref="AU9:AW9"/>
    <mergeCell ref="BA9:BC9"/>
    <mergeCell ref="BD9:BF9"/>
    <mergeCell ref="BJ9:BL9"/>
    <mergeCell ref="BM9:BO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R10:AT10"/>
    <mergeCell ref="AO10:AQ10"/>
    <mergeCell ref="AU10:AW10"/>
    <mergeCell ref="AX10:AZ10"/>
    <mergeCell ref="BA10:BC10"/>
    <mergeCell ref="BD10:BF10"/>
    <mergeCell ref="BG10:BI10"/>
    <mergeCell ref="BJ10:BL10"/>
    <mergeCell ref="BM10:BO10"/>
    <mergeCell ref="BP10:BR10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R11:AT11"/>
    <mergeCell ref="AO11:AQ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R12:AT12"/>
    <mergeCell ref="AO12:AQ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R13:AT13"/>
    <mergeCell ref="AO13:AQ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R14:AT14"/>
    <mergeCell ref="AO14:AQ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R15:AT15"/>
    <mergeCell ref="AO15:AQ15"/>
    <mergeCell ref="AU15:AW15"/>
    <mergeCell ref="AX15:AZ15"/>
    <mergeCell ref="BA15:BC15"/>
    <mergeCell ref="BD15:BF15"/>
    <mergeCell ref="BG15:BI15"/>
    <mergeCell ref="BJ15:BL15"/>
    <mergeCell ref="BM15:BO15"/>
    <mergeCell ref="BP15:BR15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R16:AT16"/>
    <mergeCell ref="AO16:AQ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R17:AT17"/>
    <mergeCell ref="AO17:AQ17"/>
    <mergeCell ref="AU17:AW17"/>
    <mergeCell ref="AX17:AZ17"/>
    <mergeCell ref="BA17:BC17"/>
    <mergeCell ref="BD17:BF17"/>
    <mergeCell ref="BG17:BI17"/>
    <mergeCell ref="BJ17:BL17"/>
    <mergeCell ref="BM17:BO17"/>
    <mergeCell ref="BP17:BR17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R18:AT18"/>
    <mergeCell ref="AO18:AQ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R19:AT19"/>
    <mergeCell ref="AO19:AQ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R20:AT20"/>
    <mergeCell ref="AO20:AQ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R21:AT21"/>
    <mergeCell ref="AO21:AQ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23:D23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R25:AT25"/>
    <mergeCell ref="AO25:AQ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R26:AT26"/>
    <mergeCell ref="AO26:AQ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R27:AT27"/>
    <mergeCell ref="AO27:AQ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R28:AT28"/>
    <mergeCell ref="AO28:AQ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R29:AT29"/>
    <mergeCell ref="AO29:AQ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R30:AT30"/>
    <mergeCell ref="AO30:AQ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31:D31"/>
    <mergeCell ref="E31:G31"/>
    <mergeCell ref="H31:J31"/>
    <mergeCell ref="K31:M31"/>
    <mergeCell ref="N31:P31"/>
    <mergeCell ref="Q31:S31"/>
    <mergeCell ref="T31:V31"/>
    <mergeCell ref="BD31:BF31"/>
    <mergeCell ref="BG31:BI31"/>
    <mergeCell ref="W31:Y31"/>
    <mergeCell ref="Z31:AB31"/>
    <mergeCell ref="AC31:AE31"/>
    <mergeCell ref="AF31:AH31"/>
    <mergeCell ref="AI31:AK31"/>
    <mergeCell ref="AL31:AN31"/>
    <mergeCell ref="AO31:AQ31"/>
    <mergeCell ref="BJ31:BL31"/>
    <mergeCell ref="BM31:BO31"/>
    <mergeCell ref="BP31:BR31"/>
    <mergeCell ref="A33:S33"/>
    <mergeCell ref="U33:AM33"/>
    <mergeCell ref="AT33:BS33"/>
    <mergeCell ref="AR31:AT31"/>
    <mergeCell ref="AU31:AW31"/>
    <mergeCell ref="AX31:AZ31"/>
    <mergeCell ref="BA31:BC31"/>
    <mergeCell ref="A34:I36"/>
    <mergeCell ref="J34:K36"/>
    <mergeCell ref="L34:S34"/>
    <mergeCell ref="U34:Y37"/>
    <mergeCell ref="Z34:AL34"/>
    <mergeCell ref="AN34:AR34"/>
    <mergeCell ref="L35:O35"/>
    <mergeCell ref="P35:S35"/>
    <mergeCell ref="Z35:AC37"/>
    <mergeCell ref="AD35:AL35"/>
    <mergeCell ref="AT34:BI34"/>
    <mergeCell ref="BJ34:BK34"/>
    <mergeCell ref="BL34:BM34"/>
    <mergeCell ref="BN34:BO34"/>
    <mergeCell ref="BP34:BQ34"/>
    <mergeCell ref="BR34:BS34"/>
    <mergeCell ref="AN35:AR35"/>
    <mergeCell ref="AT35:AT36"/>
    <mergeCell ref="AU35:BG36"/>
    <mergeCell ref="BH35:BI35"/>
    <mergeCell ref="BJ35:BK35"/>
    <mergeCell ref="BL35:BM35"/>
    <mergeCell ref="BJ36:BK36"/>
    <mergeCell ref="BL36:BM36"/>
    <mergeCell ref="BN35:BO35"/>
    <mergeCell ref="BP35:BQ35"/>
    <mergeCell ref="BR35:BS35"/>
    <mergeCell ref="L36:M36"/>
    <mergeCell ref="N36:O36"/>
    <mergeCell ref="P36:Q36"/>
    <mergeCell ref="R36:S36"/>
    <mergeCell ref="AD36:AL36"/>
    <mergeCell ref="AN36:AR36"/>
    <mergeCell ref="BH36:BI36"/>
    <mergeCell ref="BN36:BO36"/>
    <mergeCell ref="BP36:BQ36"/>
    <mergeCell ref="BR36:BS36"/>
    <mergeCell ref="A37:I37"/>
    <mergeCell ref="J37:K37"/>
    <mergeCell ref="L37:M37"/>
    <mergeCell ref="N37:O37"/>
    <mergeCell ref="P37:Q37"/>
    <mergeCell ref="R37:S37"/>
    <mergeCell ref="AD37:AL37"/>
    <mergeCell ref="AN37:AR37"/>
    <mergeCell ref="AT37:AT38"/>
    <mergeCell ref="AU37:BG38"/>
    <mergeCell ref="BH37:BI37"/>
    <mergeCell ref="BJ37:BK37"/>
    <mergeCell ref="BL37:BM37"/>
    <mergeCell ref="BN37:BO37"/>
    <mergeCell ref="BP37:BQ37"/>
    <mergeCell ref="BR37:BS37"/>
    <mergeCell ref="A38:E39"/>
    <mergeCell ref="F38:H38"/>
    <mergeCell ref="J38:K38"/>
    <mergeCell ref="L38:M38"/>
    <mergeCell ref="N38:O38"/>
    <mergeCell ref="P38:Q38"/>
    <mergeCell ref="R38:S38"/>
    <mergeCell ref="U38:AL38"/>
    <mergeCell ref="AN38:AR38"/>
    <mergeCell ref="BH38:BI38"/>
    <mergeCell ref="BJ38:BK38"/>
    <mergeCell ref="BL38:BM38"/>
    <mergeCell ref="BN38:BO38"/>
    <mergeCell ref="BP38:BQ38"/>
    <mergeCell ref="BR38:BS38"/>
    <mergeCell ref="F39:H39"/>
    <mergeCell ref="J39:K39"/>
    <mergeCell ref="L39:M39"/>
    <mergeCell ref="N39:O39"/>
    <mergeCell ref="P39:Q39"/>
    <mergeCell ref="R39:S39"/>
    <mergeCell ref="U39:Y40"/>
    <mergeCell ref="Z39:AC39"/>
    <mergeCell ref="AD39:AL39"/>
    <mergeCell ref="AN39:AR39"/>
    <mergeCell ref="AT39:AT40"/>
    <mergeCell ref="AU39:BG40"/>
    <mergeCell ref="BH39:BI39"/>
    <mergeCell ref="BJ39:BK39"/>
    <mergeCell ref="BL39:BM39"/>
    <mergeCell ref="BN39:BO39"/>
    <mergeCell ref="BP39:BQ39"/>
    <mergeCell ref="BR39:BS39"/>
    <mergeCell ref="A40:E41"/>
    <mergeCell ref="F40:H40"/>
    <mergeCell ref="J40:K40"/>
    <mergeCell ref="L40:M40"/>
    <mergeCell ref="N40:O40"/>
    <mergeCell ref="P40:Q40"/>
    <mergeCell ref="R40:S40"/>
    <mergeCell ref="Z40:AC40"/>
    <mergeCell ref="AD40:AL40"/>
    <mergeCell ref="AN40:AR40"/>
    <mergeCell ref="BH40:BI40"/>
    <mergeCell ref="BJ40:BK40"/>
    <mergeCell ref="BL40:BM40"/>
    <mergeCell ref="BN40:BO40"/>
    <mergeCell ref="BP40:BQ40"/>
    <mergeCell ref="BR40:BS40"/>
    <mergeCell ref="F41:H41"/>
    <mergeCell ref="J41:K41"/>
    <mergeCell ref="L41:M41"/>
    <mergeCell ref="N41:O41"/>
    <mergeCell ref="P41:Q41"/>
    <mergeCell ref="R41:S41"/>
    <mergeCell ref="U41:AL41"/>
    <mergeCell ref="AN41:AR41"/>
    <mergeCell ref="AT41:AT42"/>
    <mergeCell ref="AU41:BG42"/>
    <mergeCell ref="BH41:BI41"/>
    <mergeCell ref="BJ41:BK41"/>
    <mergeCell ref="BL41:BM41"/>
    <mergeCell ref="BN41:BO41"/>
    <mergeCell ref="BP41:BQ41"/>
    <mergeCell ref="BR41:BS41"/>
    <mergeCell ref="A42:E43"/>
    <mergeCell ref="F42:H42"/>
    <mergeCell ref="J42:K42"/>
    <mergeCell ref="L42:M42"/>
    <mergeCell ref="N42:O42"/>
    <mergeCell ref="P42:Q42"/>
    <mergeCell ref="R42:S42"/>
    <mergeCell ref="U42:AR42"/>
    <mergeCell ref="BH42:BI42"/>
    <mergeCell ref="BJ42:BK42"/>
    <mergeCell ref="BL42:BM42"/>
    <mergeCell ref="BN42:BO42"/>
    <mergeCell ref="BP42:BQ42"/>
    <mergeCell ref="BR42:BS42"/>
    <mergeCell ref="F43:H43"/>
    <mergeCell ref="J43:K43"/>
    <mergeCell ref="L43:M43"/>
    <mergeCell ref="N43:O43"/>
    <mergeCell ref="P43:Q43"/>
    <mergeCell ref="R43:S43"/>
    <mergeCell ref="U43:AR43"/>
    <mergeCell ref="AT43:AT44"/>
    <mergeCell ref="BL43:BM43"/>
    <mergeCell ref="BN43:BO43"/>
    <mergeCell ref="BP43:BQ43"/>
    <mergeCell ref="BL44:BM44"/>
    <mergeCell ref="BN44:BO44"/>
    <mergeCell ref="BP44:BQ44"/>
    <mergeCell ref="BR43:BS43"/>
    <mergeCell ref="A44:E45"/>
    <mergeCell ref="F44:H44"/>
    <mergeCell ref="J44:K44"/>
    <mergeCell ref="L44:M44"/>
    <mergeCell ref="N44:O44"/>
    <mergeCell ref="P44:Q44"/>
    <mergeCell ref="R44:S44"/>
    <mergeCell ref="U44:AE44"/>
    <mergeCell ref="AF44:AG44"/>
    <mergeCell ref="AH44:AI44"/>
    <mergeCell ref="AJ44:AK44"/>
    <mergeCell ref="AL44:AM44"/>
    <mergeCell ref="AN44:AR44"/>
    <mergeCell ref="BH44:BI44"/>
    <mergeCell ref="BJ44:BK44"/>
    <mergeCell ref="AU43:BG44"/>
    <mergeCell ref="BH43:BI43"/>
    <mergeCell ref="BJ43:BK43"/>
    <mergeCell ref="BR44:BS44"/>
    <mergeCell ref="F45:H45"/>
    <mergeCell ref="J45:K45"/>
    <mergeCell ref="L45:M45"/>
    <mergeCell ref="N45:O45"/>
    <mergeCell ref="P45:Q45"/>
    <mergeCell ref="R45:S45"/>
    <mergeCell ref="U45:U46"/>
    <mergeCell ref="V45:AC46"/>
    <mergeCell ref="AD45:AE45"/>
    <mergeCell ref="AF45:AG45"/>
    <mergeCell ref="AH45:AI45"/>
    <mergeCell ref="AJ45:AK45"/>
    <mergeCell ref="AL45:AM45"/>
    <mergeCell ref="AN45:AR45"/>
    <mergeCell ref="AU45:BG45"/>
    <mergeCell ref="BH45:BI45"/>
    <mergeCell ref="BJ45:BK45"/>
    <mergeCell ref="BL45:BM45"/>
    <mergeCell ref="BN45:BO45"/>
    <mergeCell ref="BP45:BQ45"/>
    <mergeCell ref="BR45:BS45"/>
    <mergeCell ref="J46:K46"/>
    <mergeCell ref="L46:M46"/>
    <mergeCell ref="N46:O46"/>
    <mergeCell ref="P46:Q46"/>
    <mergeCell ref="R46:S46"/>
    <mergeCell ref="A46:E47"/>
    <mergeCell ref="F46:H46"/>
    <mergeCell ref="F47:H47"/>
    <mergeCell ref="AD46:AE46"/>
    <mergeCell ref="AF46:AG46"/>
    <mergeCell ref="AH46:AI46"/>
    <mergeCell ref="AJ46:AK46"/>
    <mergeCell ref="AL46:AM46"/>
    <mergeCell ref="AN46:AR46"/>
    <mergeCell ref="AU46:BG46"/>
    <mergeCell ref="BH46:BI46"/>
    <mergeCell ref="BJ46:BK46"/>
    <mergeCell ref="BL46:BM46"/>
    <mergeCell ref="BN46:BO46"/>
    <mergeCell ref="BP46:BQ46"/>
    <mergeCell ref="BR46:BS46"/>
    <mergeCell ref="J47:K47"/>
    <mergeCell ref="L47:M47"/>
    <mergeCell ref="N47:O47"/>
    <mergeCell ref="P47:Q47"/>
    <mergeCell ref="R47:S47"/>
    <mergeCell ref="V47:AC47"/>
    <mergeCell ref="AD47:AE47"/>
    <mergeCell ref="AF47:AG47"/>
    <mergeCell ref="AH47:AI47"/>
    <mergeCell ref="AJ47:AK47"/>
    <mergeCell ref="AL47:AM47"/>
    <mergeCell ref="AN47:AR47"/>
    <mergeCell ref="AU47:BG47"/>
    <mergeCell ref="BH47:BI47"/>
    <mergeCell ref="BJ47:BK47"/>
    <mergeCell ref="BL47:BM47"/>
    <mergeCell ref="BN47:BO47"/>
    <mergeCell ref="BP47:BQ47"/>
    <mergeCell ref="BR47:BS47"/>
    <mergeCell ref="A48:H48"/>
    <mergeCell ref="J48:K48"/>
    <mergeCell ref="L48:M48"/>
    <mergeCell ref="N48:O48"/>
    <mergeCell ref="P48:Q48"/>
    <mergeCell ref="R48:S48"/>
    <mergeCell ref="V48:AC48"/>
    <mergeCell ref="AD48:AE48"/>
    <mergeCell ref="AF48:AG48"/>
    <mergeCell ref="AH48:AI48"/>
    <mergeCell ref="AJ48:AK48"/>
    <mergeCell ref="AL48:AM48"/>
    <mergeCell ref="AN48:AR48"/>
    <mergeCell ref="AU48:BG48"/>
    <mergeCell ref="BH48:BI48"/>
    <mergeCell ref="BJ48:BK48"/>
    <mergeCell ref="BL48:BM48"/>
    <mergeCell ref="BN48:BO48"/>
    <mergeCell ref="BP48:BQ48"/>
    <mergeCell ref="BR48:BS48"/>
    <mergeCell ref="A49:H49"/>
    <mergeCell ref="J49:K49"/>
    <mergeCell ref="L49:M49"/>
    <mergeCell ref="N49:O49"/>
    <mergeCell ref="P49:Q49"/>
    <mergeCell ref="R49:S49"/>
    <mergeCell ref="V49:AC49"/>
    <mergeCell ref="AD49:AE49"/>
    <mergeCell ref="AF49:AG49"/>
    <mergeCell ref="AH49:AI49"/>
    <mergeCell ref="AJ49:AK49"/>
    <mergeCell ref="AL49:AM49"/>
    <mergeCell ref="AN49:AR49"/>
    <mergeCell ref="AU49:BG49"/>
    <mergeCell ref="BH49:BI49"/>
    <mergeCell ref="BJ49:BK49"/>
    <mergeCell ref="BL49:BM49"/>
    <mergeCell ref="BN49:BO49"/>
    <mergeCell ref="BP49:BQ49"/>
    <mergeCell ref="BR49:BS49"/>
    <mergeCell ref="A50:H50"/>
    <mergeCell ref="J50:K50"/>
    <mergeCell ref="L50:M50"/>
    <mergeCell ref="N50:O50"/>
    <mergeCell ref="P50:Q50"/>
    <mergeCell ref="R50:S50"/>
    <mergeCell ref="U50:U51"/>
    <mergeCell ref="V50:AC51"/>
    <mergeCell ref="AD50:AE50"/>
    <mergeCell ref="AF50:AG50"/>
    <mergeCell ref="AH50:AI50"/>
    <mergeCell ref="AJ50:AK50"/>
    <mergeCell ref="AF51:AG51"/>
    <mergeCell ref="AH51:AI51"/>
    <mergeCell ref="AJ51:AK51"/>
    <mergeCell ref="AL50:AM50"/>
    <mergeCell ref="AN50:AR50"/>
    <mergeCell ref="AU50:BE51"/>
    <mergeCell ref="AN51:AR51"/>
    <mergeCell ref="BF50:BK50"/>
    <mergeCell ref="BL50:BM50"/>
    <mergeCell ref="AL51:AM51"/>
    <mergeCell ref="BF51:BK51"/>
    <mergeCell ref="BL51:BM51"/>
    <mergeCell ref="BN50:BO50"/>
    <mergeCell ref="BP50:BQ50"/>
    <mergeCell ref="BR50:BS50"/>
    <mergeCell ref="A51:H51"/>
    <mergeCell ref="J51:K51"/>
    <mergeCell ref="L51:M51"/>
    <mergeCell ref="N51:O51"/>
    <mergeCell ref="P51:Q51"/>
    <mergeCell ref="R51:S51"/>
    <mergeCell ref="AD51:AE51"/>
    <mergeCell ref="BN51:BO51"/>
    <mergeCell ref="BP51:BQ51"/>
    <mergeCell ref="BR51:BS51"/>
    <mergeCell ref="A52:H52"/>
    <mergeCell ref="AT52:AT53"/>
    <mergeCell ref="AU52:BG53"/>
    <mergeCell ref="BH52:BI52"/>
    <mergeCell ref="BJ52:BK52"/>
    <mergeCell ref="BL52:BM52"/>
    <mergeCell ref="BN52:BO52"/>
    <mergeCell ref="BP52:BQ52"/>
    <mergeCell ref="BR52:BS52"/>
    <mergeCell ref="BH53:BI53"/>
    <mergeCell ref="BJ53:BK53"/>
    <mergeCell ref="BL53:BM53"/>
    <mergeCell ref="BN53:BO53"/>
    <mergeCell ref="BP53:BQ53"/>
    <mergeCell ref="BR53:BS53"/>
    <mergeCell ref="AT54:BS54"/>
    <mergeCell ref="AT55:BI55"/>
    <mergeCell ref="BJ55:BK55"/>
    <mergeCell ref="BL55:BM55"/>
    <mergeCell ref="BN55:BO55"/>
    <mergeCell ref="BP55:BQ55"/>
    <mergeCell ref="BR55:BS55"/>
    <mergeCell ref="AT56:AT57"/>
    <mergeCell ref="AU56:AX58"/>
    <mergeCell ref="AY56:BI56"/>
    <mergeCell ref="BJ56:BK56"/>
    <mergeCell ref="BL56:BM56"/>
    <mergeCell ref="BN56:BO56"/>
    <mergeCell ref="AY58:BI58"/>
    <mergeCell ref="BJ58:BK58"/>
    <mergeCell ref="BL58:BM58"/>
    <mergeCell ref="BN58:BO58"/>
    <mergeCell ref="BP56:BQ56"/>
    <mergeCell ref="BR56:BS56"/>
    <mergeCell ref="AY57:BI57"/>
    <mergeCell ref="BJ57:BK57"/>
    <mergeCell ref="BL57:BM57"/>
    <mergeCell ref="BN57:BO57"/>
    <mergeCell ref="BP57:BQ57"/>
    <mergeCell ref="BR57:BS57"/>
    <mergeCell ref="BP58:BQ58"/>
    <mergeCell ref="BR58:BS58"/>
    <mergeCell ref="AT59:AT60"/>
    <mergeCell ref="AU59:BG60"/>
    <mergeCell ref="BH59:BI59"/>
    <mergeCell ref="BJ59:BK59"/>
    <mergeCell ref="BL59:BM59"/>
    <mergeCell ref="BN59:BO59"/>
    <mergeCell ref="BP59:BQ59"/>
    <mergeCell ref="BR59:BS59"/>
    <mergeCell ref="BH60:BI60"/>
    <mergeCell ref="BJ60:BK60"/>
    <mergeCell ref="BL60:BM60"/>
    <mergeCell ref="BN60:BO60"/>
    <mergeCell ref="BP60:BQ60"/>
    <mergeCell ref="BR60:BS60"/>
    <mergeCell ref="AU61:BI61"/>
    <mergeCell ref="BJ61:BK61"/>
    <mergeCell ref="BL61:BM61"/>
    <mergeCell ref="BN61:BO61"/>
    <mergeCell ref="BP61:BQ61"/>
    <mergeCell ref="BR61:BS61"/>
    <mergeCell ref="AT62:BS62"/>
    <mergeCell ref="AT63:BO63"/>
    <mergeCell ref="BQ63:BS63"/>
    <mergeCell ref="AT64:BO64"/>
    <mergeCell ref="BQ64:BS64"/>
    <mergeCell ref="AT65:BO65"/>
    <mergeCell ref="BQ65:BS65"/>
    <mergeCell ref="AT66:BS66"/>
    <mergeCell ref="AT67:BS67"/>
    <mergeCell ref="AT68:BS68"/>
    <mergeCell ref="AT69:BS69"/>
    <mergeCell ref="AT70:BS70"/>
    <mergeCell ref="AT71:BS71"/>
    <mergeCell ref="AT72:BS72"/>
    <mergeCell ref="AT73:BS73"/>
    <mergeCell ref="AT74:BS74"/>
    <mergeCell ref="AT75:BS75"/>
    <mergeCell ref="AT76:BS76"/>
    <mergeCell ref="AT78:BS125"/>
    <mergeCell ref="BU54:CR125"/>
    <mergeCell ref="CT54:DQ118"/>
    <mergeCell ref="CT123:DA124"/>
    <mergeCell ref="DB123:DI124"/>
    <mergeCell ref="DJ123:DQ125"/>
    <mergeCell ref="CT125:DA125"/>
    <mergeCell ref="DB125:DI125"/>
    <mergeCell ref="AL8:AQ8"/>
    <mergeCell ref="AL9:AN9"/>
    <mergeCell ref="AO9:AQ9"/>
    <mergeCell ref="AO22:AQ22"/>
    <mergeCell ref="AO23:AQ23"/>
    <mergeCell ref="AO24:AQ24"/>
  </mergeCells>
  <dataValidations count="1">
    <dataValidation type="whole" allowBlank="1" showErrorMessage="1" errorTitle="Błąd" error="Do komórek danych liczbowych można wprowadzać wyłącznie liczby. Stosowanie innych znaków, w tym SPACJI, jest niedozwolone. Złą wartość kasuj klawiszem DEL" sqref="I44:I45 I38 BR42 I40 BP53 AN40:AQ41 U41:U45 BP36 BP42 BP38 AI52:AK52 BJ52:BJ53 J38:J41 I42:J42 J43:J50 N38:N50 R38:R50 T38:T51 U47:V50 U38:U39 AM52:AR52 V45 AL45:AL52 BJ46:BJ49 AU49:AU50 AS48:AT52 AS46:AU47 AU52 BR40 BJ36 BJ38 BL36 BL38 BN44:BN53 BN36 BN38 BL42:BL53 BP40 BN40 BN42 BL40 BP44:BP51 L38:L50 AN46:AQ51 BR57:BR58 BR36 BR38 BR44:BR51 BR53 BR60:BR61 P38:P50 E11:AO30 AR11:BO30">
      <formula1>0</formula1>
      <formula2>1000000</formula2>
    </dataValidation>
  </dataValidations>
  <printOptions horizontalCentered="1"/>
  <pageMargins left="0.31496062992125984" right="0.31496062992125984" top="0.35433070866141736" bottom="0.35433070866141736" header="0" footer="0"/>
  <pageSetup fitToWidth="2" fitToHeight="1" horizontalDpi="600" verticalDpi="600" orientation="landscape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2015-12-18T07:10:18Z</cp:lastPrinted>
  <dcterms:created xsi:type="dcterms:W3CDTF">2014-11-19T07:09:34Z</dcterms:created>
  <dcterms:modified xsi:type="dcterms:W3CDTF">2018-09-07T07:05:50Z</dcterms:modified>
  <cp:category/>
  <cp:version/>
  <cp:contentType/>
  <cp:contentStatus/>
</cp:coreProperties>
</file>