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woce i Warzywa\BiuletynInf\Biuletyny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1" i="1" l="1"/>
  <c r="D12" i="1" l="1"/>
  <c r="D13" i="1"/>
  <c r="D14" i="1"/>
  <c r="D15" i="1"/>
  <c r="J28" i="1" l="1"/>
  <c r="G31" i="1" l="1"/>
  <c r="G28" i="1"/>
  <c r="G27" i="1"/>
  <c r="G23" i="1"/>
  <c r="G20" i="1"/>
  <c r="G19" i="1"/>
  <c r="G18" i="1"/>
  <c r="D19" i="1" l="1"/>
  <c r="J23" i="1" l="1"/>
  <c r="J22" i="1" l="1"/>
  <c r="J21" i="1" l="1"/>
  <c r="J20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<sst xmlns="http://schemas.openxmlformats.org/spreadsheetml/2006/main" count="159" uniqueCount="39">
  <si>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</si>
  <si>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</si>
  <si>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</si>
  <si>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</si>
  <si>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</si>
  <si>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</si>
  <si>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</si>
  <si>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</si>
  <si>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</si>
  <si>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</si>
  <si>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</si>
  <si>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</si>
  <si>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</si>
  <si>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</si>
  <si>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</si>
  <si>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</si>
  <si>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</si>
  <si>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</si>
  <si>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</si>
  <si>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</si>
  <si>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</si>
  <si>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</si>
  <si>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</si>
  <si>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</si>
  <si>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</si>
  <si>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</si>
  <si>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</si>
  <si>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</si>
  <si>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</si>
  <si>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</si>
  <si>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</si>
  <si>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</si>
  <si>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</si>
  <si>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</si>
  <si>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</si>
  <si>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06 -12.07.2020r. cena w zł/kg (szt*)</t>
  </si>
  <si>
    <t>13 -19.07.2020r. cena w zł/kg (szt*)</t>
  </si>
  <si>
    <t>29 tydzień</t>
  </si>
  <si>
    <t>13.07 - 19.07.2020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</si>
</sst>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H28" sqref="H2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37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38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36</v>
      </c>
      <c r="C10" s="30" t="s">
        <v>35</v>
      </c>
      <c r="D10" s="33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5</v>
      </c>
      <c r="C11" s="31">
        <v>5</v>
      </c>
      <c r="D11" s="17">
        <f t="shared" ref="D11:D15" si="0">((B11-C11)/C11)*100</f>
        <v>0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5</v>
      </c>
      <c r="C12" s="31">
        <v>5</v>
      </c>
      <c r="D12" s="17">
        <f t="shared" si="0"/>
        <v>0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/>
      <c r="C13" s="31">
        <v>5</v>
      </c>
      <c r="D13" s="17">
        <f t="shared" si="0"/>
        <v>-100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31">
        <v>5</v>
      </c>
      <c r="D14" s="17">
        <f t="shared" si="0"/>
        <v>-100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/>
      <c r="C15" s="31">
        <v>7</v>
      </c>
      <c r="D15" s="17">
        <f t="shared" si="0"/>
        <v>-100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31" t="s">
        <v>30</v>
      </c>
      <c r="D17" s="17" t="s">
        <v>30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/>
      <c r="F18" s="16">
        <v>1.75</v>
      </c>
      <c r="G18" s="20">
        <f t="shared" ref="G18:G31" si="1">((E18-F18)/F18)*100</f>
        <v>-100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1.0900000000000001</v>
      </c>
      <c r="C19" s="31">
        <v>1.1000000000000001</v>
      </c>
      <c r="D19" s="20">
        <f>((B19-C19)/C19)*100</f>
        <v>-0.90909090909090973</v>
      </c>
      <c r="E19" s="35"/>
      <c r="F19" s="16">
        <v>1.75</v>
      </c>
      <c r="G19" s="20">
        <f t="shared" si="1"/>
        <v>-100</v>
      </c>
      <c r="H19" s="16">
        <v>1.49</v>
      </c>
      <c r="I19" s="19">
        <v>1.6469480310159859</v>
      </c>
      <c r="J19" s="37">
        <f t="shared" ref="J19:J23" si="2">((H19-I19)/I19)*100</f>
        <v>-9.5296286258143912</v>
      </c>
      <c r="L19" s="15"/>
      <c r="O19" s="7"/>
    </row>
    <row r="20" spans="1:15" ht="18" customHeight="1" x14ac:dyDescent="0.25">
      <c r="A20" s="11" t="s">
        <v>13</v>
      </c>
      <c r="B20" s="16">
        <v>1.9</v>
      </c>
      <c r="C20" s="32">
        <v>1.6</v>
      </c>
      <c r="D20" s="17">
        <f>((B20-C20)/C20)*100</f>
        <v>18.749999999999989</v>
      </c>
      <c r="E20" s="35"/>
      <c r="F20" s="16">
        <v>1.25</v>
      </c>
      <c r="G20" s="20">
        <f t="shared" si="1"/>
        <v>-100</v>
      </c>
      <c r="H20" s="19">
        <v>1.81</v>
      </c>
      <c r="I20" s="19">
        <v>1.8432940303388921</v>
      </c>
      <c r="J20" s="37">
        <f t="shared" si="2"/>
        <v>-1.8062246061075156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/>
      <c r="F21" s="24">
        <v>4.25</v>
      </c>
      <c r="G21" s="20">
        <f t="shared" si="1"/>
        <v>-100</v>
      </c>
      <c r="H21" s="19">
        <v>2.25</v>
      </c>
      <c r="I21" s="19">
        <v>2.820816254345039</v>
      </c>
      <c r="J21" s="37">
        <f t="shared" si="2"/>
        <v>-20.235853840737882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/>
      <c r="F22" s="16">
        <v>5.5</v>
      </c>
      <c r="G22" s="20" t="s">
        <v>30</v>
      </c>
      <c r="H22" s="16">
        <v>2.2599999999999998</v>
      </c>
      <c r="I22" s="16">
        <v>2.4097530327418073</v>
      </c>
      <c r="J22" s="37">
        <f t="shared" si="2"/>
        <v>-6.2144556187743074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/>
      <c r="F23" s="24">
        <v>2</v>
      </c>
      <c r="G23" s="20">
        <f t="shared" si="1"/>
        <v>-100</v>
      </c>
      <c r="H23" s="16">
        <v>2.95</v>
      </c>
      <c r="I23" s="16">
        <v>2.3407718648089522</v>
      </c>
      <c r="J23" s="17">
        <f t="shared" si="2"/>
        <v>26.02680527522368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/>
      <c r="F24" s="24" t="s">
        <v>30</v>
      </c>
      <c r="G24" s="20" t="s">
        <v>30</v>
      </c>
      <c r="H24" s="19">
        <v>2.39</v>
      </c>
      <c r="I24" s="19">
        <v>2.6</v>
      </c>
      <c r="J24" s="17">
        <f t="shared" ref="J24" si="3">((H24-I24)/I24)*100</f>
        <v>-8.0769230769230749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/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/>
      <c r="F26" s="24" t="s">
        <v>30</v>
      </c>
      <c r="G26" s="20" t="s">
        <v>30</v>
      </c>
      <c r="H26" s="24" t="s">
        <v>30</v>
      </c>
      <c r="I26" s="16" t="s">
        <v>30</v>
      </c>
      <c r="J26" s="37" t="s">
        <v>30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/>
      <c r="F27" s="24">
        <v>0.75</v>
      </c>
      <c r="G27" s="20">
        <f t="shared" si="1"/>
        <v>-100</v>
      </c>
      <c r="H27" s="19">
        <v>1.3241986884844026</v>
      </c>
      <c r="I27" s="19">
        <v>1.3241986884844026</v>
      </c>
      <c r="J27" s="37">
        <f t="shared" ref="J27:J29" si="4">((H27-I27)/I27)*100</f>
        <v>0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/>
      <c r="F28" s="24">
        <v>3.5</v>
      </c>
      <c r="G28" s="20">
        <f t="shared" si="1"/>
        <v>-100</v>
      </c>
      <c r="H28" s="24">
        <v>3.06</v>
      </c>
      <c r="I28" s="16">
        <v>3.5</v>
      </c>
      <c r="J28" s="37">
        <f t="shared" si="4"/>
        <v>-12.571428571428569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/>
      <c r="F29" s="24" t="s">
        <v>30</v>
      </c>
      <c r="G29" s="20" t="s">
        <v>30</v>
      </c>
      <c r="H29" s="16">
        <v>1.02</v>
      </c>
      <c r="I29" s="19">
        <v>1.026672873360742</v>
      </c>
      <c r="J29" s="17">
        <f t="shared" si="4"/>
        <v>-0.64995126820666593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/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/>
      <c r="F31" s="24">
        <v>1.55</v>
      </c>
      <c r="G31" s="38">
        <f t="shared" si="1"/>
        <v>-100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/>
      <c r="F32" s="26" t="s">
        <v>30</v>
      </c>
      <c r="G32" s="27" t="s">
        <v>30</v>
      </c>
      <c r="H32" s="36">
        <v>5.16</v>
      </c>
      <c r="I32" s="28">
        <v>4.973805355384302</v>
      </c>
      <c r="J32" s="27">
        <f t="shared" ref="J32" si="5">((H32-I32)/I32)*100</f>
        <v>3.7435048481367796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8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2020-07-22T12:29:45Z</dcterms:modified>
</cp:coreProperties>
</file>