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8_19" sheetId="73" r:id="rId2"/>
    <sheet name="Giełdowe 7_19" sheetId="78" r:id="rId3"/>
    <sheet name="ZiarnoZAK 8_19" sheetId="72" r:id="rId4"/>
    <sheet name="Ziarno PL_UE 7_19" sheetId="81" r:id="rId5"/>
    <sheet name="wykresy PL_UE 7_19" sheetId="82" r:id="rId6"/>
    <sheet name="MakaZAK 8_19" sheetId="74" r:id="rId7"/>
    <sheet name="SrutOtrZAK 8_19" sheetId="75" r:id="rId8"/>
    <sheet name="TargPol 8_19" sheetId="5" r:id="rId9"/>
    <sheet name="TargWoj 8_19" sheetId="7" r:id="rId10"/>
    <sheet name="ZestTarg 8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7_19'!#REF!</definedName>
    <definedName name="_xlnm._FilterDatabase" localSheetId="9" hidden="1">'TargWoj 8_19'!$A$5:$P$19</definedName>
    <definedName name="_xlnm._FilterDatabase" localSheetId="10" hidden="1">'ZestTarg 8_19'!$A$6:$T$129</definedName>
    <definedName name="_xlnm._FilterDatabase" localSheetId="1" hidden="1">'Zmiana Roczna 8_19'!#REF!</definedName>
    <definedName name="_xlnm.Print_Area" localSheetId="14">'Handel zagr. wg krajów'!$A$1:$N$66</definedName>
    <definedName name="_xlnm.Print_Area" localSheetId="6">'MakaZAK 8_19'!$A$1:$P$45</definedName>
    <definedName name="_xlnm.Print_Area" localSheetId="7">'SrutOtrZAK 8_19'!$1:$1048576</definedName>
    <definedName name="_xlnm.Print_Area" localSheetId="5">'wykresy PL_UE 7_19'!#REF!</definedName>
    <definedName name="_xlnm.Print_Area" localSheetId="4">'Ziarno PL_UE 7_19'!#REF!</definedName>
    <definedName name="_xlnm.Print_Area" localSheetId="3">'ZiarnoZAK 8_19'!$A$1:$K$23</definedName>
    <definedName name="TABLE" localSheetId="11">MAKROREGIONY!$A$4:$B$7</definedName>
    <definedName name="_xlnm.Print_Titles" localSheetId="9">'TargWoj 8_19'!$A:$A,'TargWoj 8_19'!$3:$5</definedName>
    <definedName name="_xlnm.Print_Titles" localSheetId="10">'ZestTarg 8_19'!$A:$B,'ZestTarg 8_19'!$3:$5</definedName>
    <definedName name="Z_7210F14B_1A6D_11D8_89CF_0080C8945F41_.wvu.FilterData" localSheetId="9" hidden="1">'TargWoj 8_19'!$A$5:$P$19</definedName>
    <definedName name="Z_7210F14B_1A6D_11D8_89CF_0080C8945F41_.wvu.FilterData" localSheetId="10" hidden="1">'ZestTarg 8_19'!$A$6:$T$8</definedName>
    <definedName name="Z_7210F14B_1A6D_11D8_89CF_0080C8945F41_.wvu.PrintArea" localSheetId="6" hidden="1">'MakaZAK 8_19'!$1:$1048576</definedName>
    <definedName name="Z_7210F14B_1A6D_11D8_89CF_0080C8945F41_.wvu.PrintArea" localSheetId="5" hidden="1">'wykresy PL_UE 7_19'!#REF!</definedName>
    <definedName name="Z_7210F14B_1A6D_11D8_89CF_0080C8945F41_.wvu.PrintArea" localSheetId="4" hidden="1">'Ziarno PL_UE 7_19'!#REF!</definedName>
    <definedName name="Z_7210F14B_1A6D_11D8_89CF_0080C8945F41_.wvu.PrintArea" localSheetId="3" hidden="1">'ZiarnoZAK 8_19'!$1:$1048576</definedName>
    <definedName name="Z_7210F14B_1A6D_11D8_89CF_0080C8945F41_.wvu.PrintTitles" localSheetId="9" hidden="1">'TargWoj 8_19'!$A:$A,'TargWoj 8_19'!$3:$5</definedName>
    <definedName name="Z_7210F14B_1A6D_11D8_89CF_0080C8945F41_.wvu.PrintTitles" localSheetId="10" hidden="1">'ZestTarg 8_19'!$A:$B,'ZestTarg 8_19'!$3:$5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<sst xmlns="http://schemas.openxmlformats.org/spreadsheetml/2006/main" count="3024" uniqueCount="438">
  <si>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</si>
  <si>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</si>
  <si>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</si>
  <si>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</si>
  <si>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</si>
  <si>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</si>
  <si>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</si>
  <si>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</si>
  <si>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</si>
  <si>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</si>
  <si>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</si>
  <si>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</si>
  <si>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</si>
  <si>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</si>
  <si>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</si>
  <si>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</si>
  <si>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</si>
  <si>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</si>
  <si>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</si>
  <si>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</si>
  <si>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</si>
  <si>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</si>
  <si>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</si>
  <si>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</si>
  <si>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</si>
  <si>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</si>
  <si>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</si>
  <si>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</si>
  <si>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</si>
  <si>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</si>
  <si>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</si>
  <si>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</si>
  <si>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</si>
  <si>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</si>
  <si>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</si>
  <si>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</si>
  <si>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</si>
  <si>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</si>
  <si>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</si>
  <si>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</si>
  <si>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</si>
  <si>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</si>
  <si>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</si>
  <si>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</si>
  <si>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</si>
  <si>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</si>
  <si>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</si>
  <si>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</si>
  <si>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</si>
  <si>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</si>
  <si>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</si>
  <si>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</si>
  <si>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</si>
  <si>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</si>
  <si>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</si>
  <si>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</si>
  <si>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</si>
  <si>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</si>
  <si>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</si>
  <si>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</si>
  <si>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</si>
  <si>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</si>
  <si>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</si>
  <si>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</si>
  <si>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</si>
  <si>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</si>
  <si>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</si>
  <si>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</si>
  <si>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</si>
  <si>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</si>
  <si>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</si>
  <si>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</si>
  <si>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</si>
  <si>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</si>
  <si>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</si>
  <si>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</si>
  <si>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</si>
  <si>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</si>
  <si>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</si>
  <si>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</si>
  <si>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</si>
  <si>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</si>
  <si>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</si>
  <si>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</si>
  <si>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</si>
  <si>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</si>
  <si>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</si>
  <si>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</si>
  <si>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</si>
  <si>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</si>
  <si>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</si>
  <si>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</si>
  <si>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</si>
  <si>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</si>
  <si>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</si>
  <si>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</si>
  <si>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</si>
  <si>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</si>
  <si>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</si>
  <si>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</si>
  <si>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</si>
  <si>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</si>
  <si>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</si>
  <si>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</si>
  <si>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</si>
  <si>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</si>
  <si>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</si>
  <si>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</si>
  <si>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</si>
  <si>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</si>
  <si>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</si>
  <si>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</si>
  <si>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</si>
  <si>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</si>
  <si>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</si>
  <si>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</si>
  <si>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</si>
  <si>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</si>
  <si>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</si>
  <si>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</si>
  <si>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</si>
  <si>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</si>
  <si>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</si>
  <si>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</si>
  <si>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</si>
  <si>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</si>
  <si>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</si>
  <si>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</si>
  <si>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</si>
  <si>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</si>
  <si>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</si>
  <si>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</si>
  <si>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</si>
  <si>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</si>
  <si>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</si>
  <si>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</si>
  <si>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</si>
  <si>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</si>
  <si>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</si>
  <si>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</si>
  <si>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</si>
  <si>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</si>
  <si>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</si>
  <si>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</si>
  <si>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</si>
  <si>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</si>
  <si>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</si>
  <si>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</si>
  <si>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</si>
  <si>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</si>
  <si>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</si>
  <si>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</si>
  <si>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</si>
  <si>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</si>
  <si>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</si>
  <si>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</si>
  <si>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</si>
  <si>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</si>
  <si>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</si>
  <si>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</si>
  <si>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</si>
  <si>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</si>
  <si>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</si>
  <si>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</si>
  <si>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</si>
  <si>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</si>
  <si>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</si>
  <si>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</si>
  <si>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</si>
  <si>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</si>
  <si>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</si>
  <si>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</si>
  <si>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</si>
  <si>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</si>
  <si>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</si>
  <si>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</si>
  <si>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</si>
  <si>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</si>
  <si>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</si>
  <si>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</si>
  <si>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</si>
  <si>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</si>
  <si>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</si>
  <si>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</si>
  <si>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</si>
  <si>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</si>
  <si>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</si>
  <si>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</si>
  <si>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</si>
  <si>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</si>
  <si>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</si>
  <si>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</si>
  <si>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</si>
  <si>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</si>
  <si>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</si>
  <si>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</si>
  <si>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</si>
  <si>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</si>
  <si>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</si>
  <si>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</si>
  <si>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</si>
  <si>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</si>
  <si>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</si>
  <si>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</si>
  <si>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</si>
  <si>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</si>
  <si>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</si>
  <si>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</si>
  <si>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</si>
  <si>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</si>
  <si>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</si>
  <si>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</si>
  <si>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</si>
  <si>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</si>
  <si>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</si>
  <si>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</si>
  <si>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</si>
  <si>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</si>
  <si>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</si>
  <si>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</si>
  <si>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</si>
  <si>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</si>
  <si>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</si>
  <si>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</si>
  <si>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</si>
  <si>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</si>
  <si>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</si>
  <si>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</si>
  <si>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</si>
  <si>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</si>
  <si>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</si>
  <si>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</si>
  <si>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</si>
  <si>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</si>
  <si>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</si>
  <si>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</si>
  <si>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</si>
  <si>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</si>
  <si>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</si>
  <si>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</si>
  <si>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</si>
  <si>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</si>
  <si>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</si>
  <si>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</si>
  <si>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</si>
  <si>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</si>
  <si>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</si>
  <si>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</si>
  <si>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</si>
  <si>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</si>
  <si>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</si>
  <si>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</si>
  <si>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</si>
  <si>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</si>
  <si>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</si>
  <si>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</si>
  <si>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</si>
  <si>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</si>
  <si>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</si>
  <si>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</si>
  <si>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</si>
  <si>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</si>
  <si>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</si>
  <si>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</si>
  <si>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</si>
  <si>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</si>
  <si>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</si>
  <si>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</si>
  <si>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</si>
  <si>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</si>
  <si>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</si>
  <si>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</si>
  <si>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</si>
  <si>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</si>
  <si>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</si>
  <si>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</si>
  <si>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</si>
  <si>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</si>
  <si>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</si>
  <si>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</si>
  <si>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</si>
  <si>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</si>
  <si>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</si>
  <si>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</si>
  <si>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</si>
  <si>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</si>
  <si>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</si>
  <si>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</si>
  <si>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</si>
  <si>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</si>
  <si>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</si>
  <si>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</si>
  <si>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</si>
  <si>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</si>
  <si>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</si>
  <si>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</si>
  <si>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</si>
  <si>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</si>
  <si>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</si>
  <si>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</si>
  <si>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</si>
  <si>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</si>
  <si>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</si>
  <si>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</si>
  <si>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</si>
  <si>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</si>
  <si>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</si>
  <si>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</si>
  <si>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</si>
  <si>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</si>
  <si>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</si>
  <si>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</si>
  <si>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</si>
  <si>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</si>
  <si>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</si>
  <si>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</si>
  <si>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</si>
  <si>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</si>
  <si>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</si>
  <si>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</si>
  <si>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</si>
  <si>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</si>
  <si>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</si>
  <si>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</si>
  <si>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</si>
  <si>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</si>
  <si>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</si>
  <si>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</si>
  <si>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</si>
  <si>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</si>
  <si>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</si>
  <si>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</si>
  <si>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</si>
  <si>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</si>
  <si>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</si>
  <si>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</si>
  <si>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</si>
  <si>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</si>
  <si>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</si>
  <si>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</si>
  <si>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</si>
  <si>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</si>
  <si>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</si>
  <si>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</si>
  <si>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</si>
  <si>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</si>
  <si>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</si>
  <si>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</si>
  <si>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</si>
  <si>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</si>
  <si>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</si>
  <si>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</si>
  <si>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</si>
  <si>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</si>
  <si>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</si>
  <si>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</si>
  <si>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</si>
  <si>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</si>
  <si>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</si>
  <si>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</si>
  <si>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</si>
  <si>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</si>
  <si>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</si>
  <si>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</si>
  <si>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</si>
  <si>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</si>
  <si>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</si>
  <si>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</si>
  <si>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</si>
  <si>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</si>
  <si>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</si>
  <si>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</si>
  <si>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</si>
  <si>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</si>
  <si>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</si>
  <si>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</si>
  <si>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</si>
  <si>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</si>
  <si>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</si>
  <si>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</si>
  <si>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</si>
  <si>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</si>
  <si>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</si>
  <si>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</si>
  <si>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</si>
  <si>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</si>
  <si>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</si>
  <si>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</si>
  <si>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</si>
  <si>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</si>
  <si>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</si>
  <si>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</si>
  <si>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</si>
  <si>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</si>
  <si>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</si>
  <si>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</si>
  <si>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</si>
  <si>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</si>
  <si>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</si>
  <si>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</si>
  <si>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</si>
  <si>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</si>
  <si>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</si>
  <si>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Pszenżyto paszowe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</si>
  <si>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</si>
  <si>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</si>
  <si>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</si>
  <si>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</si>
  <si>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</si>
  <si>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</si>
  <si>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</si>
  <si>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</si>
  <si>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</si>
  <si>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</si>
  <si>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</si>
  <si>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</si>
  <si>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</si>
  <si>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HANDEL ZAGRANICZNY PRODUKTAMI ZBOŻOWYMI w okresie I-XII 2018r. - DANE WSTĘPNE</t>
  </si>
  <si>
    <t>2018r.*</t>
  </si>
  <si>
    <t>2019-02-17</t>
  </si>
  <si>
    <t>Żyto konsumpcyjne</t>
  </si>
  <si>
    <t>Jęczmień paszowy jary</t>
  </si>
  <si>
    <t>lc.opolskie</t>
  </si>
  <si>
    <t>Notowania cen na GIEŁDACH TOWAROWYCH w okresie:   11 - 17.02.2019r.</t>
  </si>
  <si>
    <t>2019-02-15</t>
  </si>
  <si>
    <t>NR 8/2019</t>
  </si>
  <si>
    <t>28 lutego 2019 r.</t>
  </si>
  <si>
    <t>Notowania z okresu:  18 - 24 lutego 2019r. (8 tydz.)</t>
  </si>
  <si>
    <t>11 - 17 lutego 2019</t>
  </si>
  <si>
    <t>11 - 17 lutego 2019r.</t>
  </si>
  <si>
    <t>2019-02-24</t>
  </si>
  <si>
    <t>w okresie:   18 - 24 lutego 2019r.</t>
  </si>
  <si>
    <t>2019-02-22</t>
  </si>
  <si>
    <t>Notowania cen na wybranych TARGOWISKACH w okresie:   18 - 22 lutego 2019r.</t>
  </si>
  <si>
    <t>w okresie:    18 - 24 lutego 2019r.</t>
  </si>
  <si>
    <t>2018-02-25</t>
  </si>
  <si>
    <t>2017-02-26</t>
  </si>
  <si>
    <t>Brak nowszych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</si>
</sst>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168" fontId="40" fillId="0" borderId="167" xfId="10" applyNumberFormat="1" applyFont="1" applyFill="1" applyBorder="1" applyAlignment="1">
      <alignment horizontal="center" vertical="center" wrapText="1"/>
    </xf>
    <xf numFmtId="168" fontId="40" fillId="0" borderId="43" xfId="10" applyNumberFormat="1" applyFont="1" applyFill="1" applyBorder="1" applyAlignment="1">
      <alignment horizontal="center" vertical="center" wrapText="1"/>
    </xf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1" fontId="41" fillId="0" borderId="170" xfId="10" applyNumberFormat="1" applyFont="1" applyFill="1" applyBorder="1"/>
    <xf numFmtId="166" fontId="2" fillId="0" borderId="0" xfId="8" applyNumberFormat="1"/>
    <xf numFmtId="1" fontId="97" fillId="0" borderId="17" xfId="0" applyNumberFormat="1" applyFont="1" applyFill="1" applyBorder="1" applyAlignment="1">
      <alignment horizontal="right"/>
    </xf>
    <xf numFmtId="3" fontId="97" fillId="0" borderId="17" xfId="0" applyNumberFormat="1" applyFont="1" applyFill="1" applyBorder="1" applyAlignment="1">
      <alignment horizontal="right"/>
    </xf>
    <xf numFmtId="0" fontId="18" fillId="0" borderId="0" xfId="11" applyFont="1"/>
    <xf numFmtId="0" fontId="2" fillId="0" borderId="0" xfId="4" applyFont="1" applyFill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559593</xdr:colOff>
      <xdr:row>3</xdr:row>
      <xdr:rowOff>47625</xdr:rowOff>
    </xdr:from>
    <xdr:to>
      <xdr:col>11</xdr:col>
      <xdr:colOff>438765</xdr:colOff>
      <xdr:row>25</xdr:row>
      <xdr:rowOff>50610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7" y="523875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3</xdr:row>
      <xdr:rowOff>47625</xdr:rowOff>
    </xdr:from>
    <xdr:to>
      <xdr:col>21</xdr:col>
      <xdr:colOff>67737</xdr:colOff>
      <xdr:row>25</xdr:row>
      <xdr:rowOff>62803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1406" y="523875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547687</xdr:colOff>
      <xdr:row>25</xdr:row>
      <xdr:rowOff>83345</xdr:rowOff>
    </xdr:from>
    <xdr:to>
      <xdr:col>11</xdr:col>
      <xdr:colOff>440532</xdr:colOff>
      <xdr:row>47</xdr:row>
      <xdr:rowOff>23812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3031" y="4226720"/>
          <a:ext cx="6012657" cy="3679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25</xdr:row>
      <xdr:rowOff>95250</xdr:rowOff>
    </xdr:from>
    <xdr:to>
      <xdr:col>21</xdr:col>
      <xdr:colOff>61640</xdr:colOff>
      <xdr:row>47</xdr:row>
      <xdr:rowOff>23812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1406" y="4238625"/>
          <a:ext cx="5657578" cy="366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425</v>
      </c>
      <c r="C9" s="67"/>
      <c r="D9" s="6"/>
      <c r="E9" s="66" t="s">
        <v>30</v>
      </c>
      <c r="F9" s="67"/>
      <c r="G9" s="67"/>
      <c r="H9" s="67"/>
      <c r="I9" s="66" t="s">
        <v>426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427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2" t="s">
        <v>306</v>
      </c>
    </row>
    <row r="16" spans="1:13" ht="14.25" x14ac:dyDescent="0.2">
      <c r="B16" s="212" t="s">
        <v>27</v>
      </c>
    </row>
    <row r="17" spans="2:8" ht="14.25" x14ac:dyDescent="0.2">
      <c r="B17" s="212" t="s">
        <v>304</v>
      </c>
    </row>
    <row r="18" spans="2:8" ht="14.25" x14ac:dyDescent="0.2">
      <c r="B18" s="212" t="s">
        <v>302</v>
      </c>
    </row>
    <row r="19" spans="2:8" ht="18.75" customHeight="1" x14ac:dyDescent="0.25">
      <c r="B19" s="211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3"/>
    </row>
    <row r="31" spans="2:8" ht="20.25" x14ac:dyDescent="0.2">
      <c r="B31" s="585"/>
    </row>
    <row r="32" spans="2:8" ht="20.25" x14ac:dyDescent="0.2">
      <c r="B32" s="585"/>
    </row>
    <row r="33" spans="2:2" ht="20.25" x14ac:dyDescent="0.2">
      <c r="B33" s="5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433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2" t="s">
        <v>62</v>
      </c>
      <c r="E4" s="94" t="s">
        <v>61</v>
      </c>
      <c r="F4" s="34"/>
      <c r="G4" s="192" t="s">
        <v>62</v>
      </c>
      <c r="H4" s="94" t="s">
        <v>61</v>
      </c>
      <c r="I4" s="34"/>
      <c r="J4" s="192" t="s">
        <v>62</v>
      </c>
    </row>
    <row r="5" spans="1:10" ht="30" x14ac:dyDescent="0.25">
      <c r="A5" s="35"/>
      <c r="B5" s="570" t="s">
        <v>432</v>
      </c>
      <c r="C5" s="191" t="s">
        <v>424</v>
      </c>
      <c r="D5" s="193" t="s">
        <v>63</v>
      </c>
      <c r="E5" s="569" t="s">
        <v>432</v>
      </c>
      <c r="F5" s="191" t="s">
        <v>424</v>
      </c>
      <c r="G5" s="193" t="s">
        <v>63</v>
      </c>
      <c r="H5" s="190" t="s">
        <v>432</v>
      </c>
      <c r="I5" s="191" t="s">
        <v>424</v>
      </c>
      <c r="J5" s="19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7" t="s">
        <v>108</v>
      </c>
      <c r="E6" s="64" t="s">
        <v>108</v>
      </c>
      <c r="F6" s="49" t="s">
        <v>108</v>
      </c>
      <c r="G6" s="187" t="s">
        <v>108</v>
      </c>
      <c r="H6" s="64" t="s">
        <v>108</v>
      </c>
      <c r="I6" s="49" t="s">
        <v>108</v>
      </c>
      <c r="J6" s="187" t="s">
        <v>108</v>
      </c>
    </row>
    <row r="7" spans="1:10" ht="15" x14ac:dyDescent="0.25">
      <c r="A7" s="37" t="s">
        <v>1</v>
      </c>
      <c r="B7" s="72">
        <v>935</v>
      </c>
      <c r="C7" s="49">
        <v>950</v>
      </c>
      <c r="D7" s="187">
        <v>-1.5789473684210527</v>
      </c>
      <c r="E7" s="64">
        <v>720</v>
      </c>
      <c r="F7" s="49">
        <v>780</v>
      </c>
      <c r="G7" s="187">
        <v>-7.6923076923076925</v>
      </c>
      <c r="H7" s="64">
        <v>865</v>
      </c>
      <c r="I7" s="49">
        <v>890</v>
      </c>
      <c r="J7" s="187">
        <v>-2.8089887640449436</v>
      </c>
    </row>
    <row r="8" spans="1:10" ht="15" x14ac:dyDescent="0.25">
      <c r="A8" s="37" t="s">
        <v>7</v>
      </c>
      <c r="B8" s="72">
        <v>870</v>
      </c>
      <c r="C8" s="49">
        <v>870</v>
      </c>
      <c r="D8" s="187">
        <v>0</v>
      </c>
      <c r="E8" s="64">
        <v>675</v>
      </c>
      <c r="F8" s="49">
        <v>675</v>
      </c>
      <c r="G8" s="187">
        <v>0</v>
      </c>
      <c r="H8" s="64">
        <v>780</v>
      </c>
      <c r="I8" s="49">
        <v>775</v>
      </c>
      <c r="J8" s="187">
        <v>0.64516129032258063</v>
      </c>
    </row>
    <row r="9" spans="1:10" ht="15" x14ac:dyDescent="0.25">
      <c r="A9" s="37" t="s">
        <v>8</v>
      </c>
      <c r="B9" s="72">
        <v>1000</v>
      </c>
      <c r="C9" s="49" t="s">
        <v>108</v>
      </c>
      <c r="D9" s="187" t="s">
        <v>108</v>
      </c>
      <c r="E9" s="64">
        <v>800</v>
      </c>
      <c r="F9" s="49" t="s">
        <v>108</v>
      </c>
      <c r="G9" s="187" t="s">
        <v>108</v>
      </c>
      <c r="H9" s="64" t="s">
        <v>108</v>
      </c>
      <c r="I9" s="49" t="s">
        <v>108</v>
      </c>
      <c r="J9" s="187" t="s">
        <v>108</v>
      </c>
    </row>
    <row r="10" spans="1:10" ht="15" x14ac:dyDescent="0.25">
      <c r="A10" s="37" t="s">
        <v>3</v>
      </c>
      <c r="B10" s="72">
        <v>931.43</v>
      </c>
      <c r="C10" s="49">
        <v>936.67</v>
      </c>
      <c r="D10" s="187">
        <v>-0.55942861413304679</v>
      </c>
      <c r="E10" s="64">
        <v>687.5</v>
      </c>
      <c r="F10" s="49">
        <v>662.5</v>
      </c>
      <c r="G10" s="187">
        <v>3.7735849056603774</v>
      </c>
      <c r="H10" s="64">
        <v>864.29</v>
      </c>
      <c r="I10" s="49">
        <v>853.33</v>
      </c>
      <c r="J10" s="187">
        <v>1.2843800171094326</v>
      </c>
    </row>
    <row r="11" spans="1:10" ht="15" x14ac:dyDescent="0.25">
      <c r="A11" s="37" t="s">
        <v>9</v>
      </c>
      <c r="B11" s="72">
        <v>890</v>
      </c>
      <c r="C11" s="49">
        <v>893.75</v>
      </c>
      <c r="D11" s="187">
        <v>-0.41958041958041958</v>
      </c>
      <c r="E11" s="64">
        <v>920</v>
      </c>
      <c r="F11" s="49" t="s">
        <v>108</v>
      </c>
      <c r="G11" s="187" t="s">
        <v>108</v>
      </c>
      <c r="H11" s="64">
        <v>843</v>
      </c>
      <c r="I11" s="49">
        <v>803.33</v>
      </c>
      <c r="J11" s="187">
        <v>4.9381947642936224</v>
      </c>
    </row>
    <row r="12" spans="1:10" ht="15" x14ac:dyDescent="0.25">
      <c r="A12" s="37" t="s">
        <v>10</v>
      </c>
      <c r="B12" s="72">
        <v>897.44</v>
      </c>
      <c r="C12" s="49">
        <v>895.64</v>
      </c>
      <c r="D12" s="187">
        <v>0.20097360546648971</v>
      </c>
      <c r="E12" s="64">
        <v>675.64</v>
      </c>
      <c r="F12" s="49">
        <v>661.82</v>
      </c>
      <c r="G12" s="187">
        <v>2.0881810764256046</v>
      </c>
      <c r="H12" s="64">
        <v>804.62</v>
      </c>
      <c r="I12" s="49">
        <v>823.08</v>
      </c>
      <c r="J12" s="187">
        <v>-2.2427953540360637</v>
      </c>
    </row>
    <row r="13" spans="1:10" ht="15" x14ac:dyDescent="0.25">
      <c r="A13" s="37" t="s">
        <v>11</v>
      </c>
      <c r="B13" s="72">
        <v>930</v>
      </c>
      <c r="C13" s="49">
        <v>950</v>
      </c>
      <c r="D13" s="187">
        <v>-2.1052631578947367</v>
      </c>
      <c r="E13" s="64">
        <v>800</v>
      </c>
      <c r="F13" s="49">
        <v>800</v>
      </c>
      <c r="G13" s="187">
        <v>0</v>
      </c>
      <c r="H13" s="64">
        <v>887.5</v>
      </c>
      <c r="I13" s="49">
        <v>887.5</v>
      </c>
      <c r="J13" s="187">
        <v>0</v>
      </c>
    </row>
    <row r="14" spans="1:10" ht="15" x14ac:dyDescent="0.25">
      <c r="A14" s="37" t="s">
        <v>13</v>
      </c>
      <c r="B14" s="72">
        <v>1000</v>
      </c>
      <c r="C14" s="49">
        <v>987.5</v>
      </c>
      <c r="D14" s="187">
        <v>1.2658227848101267</v>
      </c>
      <c r="E14" s="64">
        <v>791.67</v>
      </c>
      <c r="F14" s="49">
        <v>775</v>
      </c>
      <c r="G14" s="187">
        <v>2.1509677419354785</v>
      </c>
      <c r="H14" s="64">
        <v>925</v>
      </c>
      <c r="I14" s="49">
        <v>918.75</v>
      </c>
      <c r="J14" s="187">
        <v>0.68027210884353739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7" t="s">
        <v>108</v>
      </c>
      <c r="E15" s="64" t="s">
        <v>108</v>
      </c>
      <c r="F15" s="49" t="s">
        <v>108</v>
      </c>
      <c r="G15" s="187" t="s">
        <v>108</v>
      </c>
      <c r="H15" s="64" t="s">
        <v>108</v>
      </c>
      <c r="I15" s="49" t="s">
        <v>108</v>
      </c>
      <c r="J15" s="187" t="s">
        <v>108</v>
      </c>
    </row>
    <row r="16" spans="1:10" ht="15" x14ac:dyDescent="0.25">
      <c r="A16" s="37" t="s">
        <v>16</v>
      </c>
      <c r="B16" s="72">
        <v>889</v>
      </c>
      <c r="C16" s="49">
        <v>900</v>
      </c>
      <c r="D16" s="187">
        <v>-1.2222222222222223</v>
      </c>
      <c r="E16" s="64" t="s">
        <v>108</v>
      </c>
      <c r="F16" s="49">
        <v>550</v>
      </c>
      <c r="G16" s="187" t="s">
        <v>108</v>
      </c>
      <c r="H16" s="64">
        <v>802</v>
      </c>
      <c r="I16" s="49">
        <v>814</v>
      </c>
      <c r="J16" s="187">
        <v>-1.4742014742014742</v>
      </c>
    </row>
    <row r="17" spans="1:10" ht="15" x14ac:dyDescent="0.25">
      <c r="A17" s="37" t="s">
        <v>19</v>
      </c>
      <c r="B17" s="72">
        <v>852.5</v>
      </c>
      <c r="C17" s="49">
        <v>857.5</v>
      </c>
      <c r="D17" s="187">
        <v>-0.58309037900874638</v>
      </c>
      <c r="E17" s="64">
        <v>810</v>
      </c>
      <c r="F17" s="49">
        <v>810</v>
      </c>
      <c r="G17" s="187">
        <v>0</v>
      </c>
      <c r="H17" s="64">
        <v>830</v>
      </c>
      <c r="I17" s="49">
        <v>820</v>
      </c>
      <c r="J17" s="187">
        <v>1.2195121951219512</v>
      </c>
    </row>
    <row r="18" spans="1:10" ht="15" x14ac:dyDescent="0.25">
      <c r="A18" s="37" t="s">
        <v>20</v>
      </c>
      <c r="B18" s="72">
        <v>840</v>
      </c>
      <c r="C18" s="49">
        <v>795</v>
      </c>
      <c r="D18" s="187">
        <v>5.6603773584905666</v>
      </c>
      <c r="E18" s="64" t="s">
        <v>108</v>
      </c>
      <c r="F18" s="49">
        <v>650</v>
      </c>
      <c r="G18" s="187" t="s">
        <v>108</v>
      </c>
      <c r="H18" s="64" t="s">
        <v>108</v>
      </c>
      <c r="I18" s="49" t="s">
        <v>108</v>
      </c>
      <c r="J18" s="187" t="s">
        <v>108</v>
      </c>
    </row>
    <row r="19" spans="1:10" ht="15" x14ac:dyDescent="0.25">
      <c r="A19" s="37" t="s">
        <v>21</v>
      </c>
      <c r="B19" s="72">
        <v>1050</v>
      </c>
      <c r="C19" s="49">
        <v>1050</v>
      </c>
      <c r="D19" s="187">
        <v>0</v>
      </c>
      <c r="E19" s="64">
        <v>725</v>
      </c>
      <c r="F19" s="49">
        <v>725</v>
      </c>
      <c r="G19" s="187">
        <v>0</v>
      </c>
      <c r="H19" s="64">
        <v>925</v>
      </c>
      <c r="I19" s="49">
        <v>925</v>
      </c>
      <c r="J19" s="187">
        <v>0</v>
      </c>
    </row>
    <row r="20" spans="1:10" ht="15.75" thickBot="1" x14ac:dyDescent="0.3">
      <c r="A20" s="38" t="s">
        <v>40</v>
      </c>
      <c r="B20" s="206">
        <v>1000</v>
      </c>
      <c r="C20" s="74">
        <v>900</v>
      </c>
      <c r="D20" s="188">
        <v>11.111111111111111</v>
      </c>
      <c r="E20" s="95" t="s">
        <v>108</v>
      </c>
      <c r="F20" s="74" t="s">
        <v>108</v>
      </c>
      <c r="G20" s="188" t="s">
        <v>108</v>
      </c>
      <c r="H20" s="95" t="s">
        <v>108</v>
      </c>
      <c r="I20" s="74" t="s">
        <v>108</v>
      </c>
      <c r="J20" s="188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0" t="s">
        <v>432</v>
      </c>
      <c r="C24" s="191" t="s">
        <v>424</v>
      </c>
      <c r="D24" s="87" t="s">
        <v>63</v>
      </c>
      <c r="E24" s="569" t="s">
        <v>432</v>
      </c>
      <c r="F24" s="191" t="s">
        <v>424</v>
      </c>
      <c r="G24" s="87" t="s">
        <v>63</v>
      </c>
      <c r="H24" s="190" t="s">
        <v>432</v>
      </c>
      <c r="I24" s="191" t="s">
        <v>424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7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7" t="s">
        <v>108</v>
      </c>
      <c r="E26" s="64">
        <v>745</v>
      </c>
      <c r="F26" s="49">
        <v>770</v>
      </c>
      <c r="G26" s="187">
        <v>-3.2467532467532463</v>
      </c>
      <c r="H26" s="64">
        <v>855</v>
      </c>
      <c r="I26" s="49">
        <v>850</v>
      </c>
      <c r="J26" s="187">
        <v>0.58823529411764708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7" t="s">
        <v>108</v>
      </c>
      <c r="E27" s="64">
        <v>708.33</v>
      </c>
      <c r="F27" s="49">
        <v>712.5</v>
      </c>
      <c r="G27" s="187">
        <v>-0.58526315789473105</v>
      </c>
      <c r="H27" s="64">
        <v>783.33</v>
      </c>
      <c r="I27" s="49">
        <v>762.5</v>
      </c>
      <c r="J27" s="187">
        <v>2.7318032786885298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7" t="s">
        <v>108</v>
      </c>
      <c r="E28" s="64">
        <v>800</v>
      </c>
      <c r="F28" s="49" t="s">
        <v>108</v>
      </c>
      <c r="G28" s="187" t="s">
        <v>108</v>
      </c>
      <c r="H28" s="64">
        <v>900</v>
      </c>
      <c r="I28" s="49" t="s">
        <v>108</v>
      </c>
      <c r="J28" s="187" t="s">
        <v>108</v>
      </c>
    </row>
    <row r="29" spans="1:10" ht="15" x14ac:dyDescent="0.25">
      <c r="A29" s="37" t="s">
        <v>3</v>
      </c>
      <c r="B29" s="72">
        <v>1000</v>
      </c>
      <c r="C29" s="49">
        <v>983.33</v>
      </c>
      <c r="D29" s="187">
        <v>1.6952599839321447</v>
      </c>
      <c r="E29" s="64">
        <v>716.67</v>
      </c>
      <c r="F29" s="49">
        <v>700</v>
      </c>
      <c r="G29" s="187">
        <v>2.3814285714285655</v>
      </c>
      <c r="H29" s="64">
        <v>800</v>
      </c>
      <c r="I29" s="49">
        <v>800</v>
      </c>
      <c r="J29" s="187">
        <v>0</v>
      </c>
    </row>
    <row r="30" spans="1:10" ht="15" x14ac:dyDescent="0.25">
      <c r="A30" s="37" t="s">
        <v>9</v>
      </c>
      <c r="B30" s="72">
        <v>883.33</v>
      </c>
      <c r="C30" s="49">
        <v>916.67</v>
      </c>
      <c r="D30" s="187">
        <v>-3.6370776833538696</v>
      </c>
      <c r="E30" s="64">
        <v>702.5</v>
      </c>
      <c r="F30" s="49">
        <v>726.67</v>
      </c>
      <c r="G30" s="187">
        <v>-3.3261315315067304</v>
      </c>
      <c r="H30" s="64">
        <v>806.67</v>
      </c>
      <c r="I30" s="49">
        <v>700</v>
      </c>
      <c r="J30" s="187">
        <v>15.238571428571424</v>
      </c>
    </row>
    <row r="31" spans="1:10" ht="15" x14ac:dyDescent="0.25">
      <c r="A31" s="37" t="s">
        <v>10</v>
      </c>
      <c r="B31" s="72">
        <v>895</v>
      </c>
      <c r="C31" s="49">
        <v>902.86</v>
      </c>
      <c r="D31" s="187">
        <v>-0.8705668652947316</v>
      </c>
      <c r="E31" s="64">
        <v>697.92</v>
      </c>
      <c r="F31" s="49">
        <v>692.92</v>
      </c>
      <c r="G31" s="187">
        <v>0.72158402124343357</v>
      </c>
      <c r="H31" s="64">
        <v>775.38</v>
      </c>
      <c r="I31" s="49">
        <v>767.69</v>
      </c>
      <c r="J31" s="187">
        <v>1.0017064179551565</v>
      </c>
    </row>
    <row r="32" spans="1:10" ht="15" x14ac:dyDescent="0.25">
      <c r="A32" s="37" t="s">
        <v>11</v>
      </c>
      <c r="B32" s="72">
        <v>931.25</v>
      </c>
      <c r="C32" s="49">
        <v>906.25</v>
      </c>
      <c r="D32" s="187">
        <v>2.7586206896551726</v>
      </c>
      <c r="E32" s="64">
        <v>760</v>
      </c>
      <c r="F32" s="49">
        <v>760</v>
      </c>
      <c r="G32" s="187">
        <v>0</v>
      </c>
      <c r="H32" s="64">
        <v>850</v>
      </c>
      <c r="I32" s="49">
        <v>850</v>
      </c>
      <c r="J32" s="187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7" t="s">
        <v>108</v>
      </c>
      <c r="E33" s="64">
        <v>875</v>
      </c>
      <c r="F33" s="49">
        <v>862.5</v>
      </c>
      <c r="G33" s="187">
        <v>1.4492753623188406</v>
      </c>
      <c r="H33" s="64">
        <v>830</v>
      </c>
      <c r="I33" s="49">
        <v>830</v>
      </c>
      <c r="J33" s="187">
        <v>0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7" t="s">
        <v>108</v>
      </c>
      <c r="E34" s="64" t="s">
        <v>108</v>
      </c>
      <c r="F34" s="49" t="s">
        <v>108</v>
      </c>
      <c r="G34" s="187" t="s">
        <v>108</v>
      </c>
      <c r="H34" s="64" t="s">
        <v>108</v>
      </c>
      <c r="I34" s="49" t="s">
        <v>108</v>
      </c>
      <c r="J34" s="187" t="s">
        <v>108</v>
      </c>
    </row>
    <row r="35" spans="1:10" ht="15" x14ac:dyDescent="0.25">
      <c r="A35" s="37" t="s">
        <v>16</v>
      </c>
      <c r="B35" s="72">
        <v>938.6</v>
      </c>
      <c r="C35" s="49">
        <v>946.6</v>
      </c>
      <c r="D35" s="187">
        <v>-0.84512993872807951</v>
      </c>
      <c r="E35" s="64">
        <v>797</v>
      </c>
      <c r="F35" s="49">
        <v>801</v>
      </c>
      <c r="G35" s="187">
        <v>-0.49937578027465668</v>
      </c>
      <c r="H35" s="64">
        <v>770</v>
      </c>
      <c r="I35" s="49">
        <v>770</v>
      </c>
      <c r="J35" s="187">
        <v>0</v>
      </c>
    </row>
    <row r="36" spans="1:10" ht="15" x14ac:dyDescent="0.25">
      <c r="A36" s="37" t="s">
        <v>19</v>
      </c>
      <c r="B36" s="72">
        <v>700</v>
      </c>
      <c r="C36" s="49">
        <v>700</v>
      </c>
      <c r="D36" s="187">
        <v>0</v>
      </c>
      <c r="E36" s="64">
        <v>712.5</v>
      </c>
      <c r="F36" s="49">
        <v>712.5</v>
      </c>
      <c r="G36" s="187">
        <v>0</v>
      </c>
      <c r="H36" s="64">
        <v>755</v>
      </c>
      <c r="I36" s="49">
        <v>755</v>
      </c>
      <c r="J36" s="187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7" t="s">
        <v>108</v>
      </c>
      <c r="E37" s="64">
        <v>700</v>
      </c>
      <c r="F37" s="49">
        <v>700</v>
      </c>
      <c r="G37" s="187">
        <v>0</v>
      </c>
      <c r="H37" s="64">
        <v>730</v>
      </c>
      <c r="I37" s="49">
        <v>715</v>
      </c>
      <c r="J37" s="187">
        <v>2.0979020979020979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7">
        <v>0</v>
      </c>
      <c r="E38" s="64">
        <v>800</v>
      </c>
      <c r="F38" s="49">
        <v>800</v>
      </c>
      <c r="G38" s="187">
        <v>0</v>
      </c>
      <c r="H38" s="64">
        <v>820</v>
      </c>
      <c r="I38" s="49">
        <v>820</v>
      </c>
      <c r="J38" s="187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8" t="s">
        <v>108</v>
      </c>
      <c r="E39" s="95">
        <v>1000</v>
      </c>
      <c r="F39" s="74">
        <v>750</v>
      </c>
      <c r="G39" s="188">
        <v>33.333333333333329</v>
      </c>
      <c r="H39" s="95">
        <v>900</v>
      </c>
      <c r="I39" s="74" t="s">
        <v>108</v>
      </c>
      <c r="J39" s="188" t="s">
        <v>108</v>
      </c>
    </row>
    <row r="40" spans="1:10" ht="15.75" x14ac:dyDescent="0.25">
      <c r="A40" s="29" t="s">
        <v>137</v>
      </c>
    </row>
    <row r="41" spans="1:10" x14ac:dyDescent="0.2">
      <c r="A41" s="204"/>
    </row>
    <row r="42" spans="1:10" ht="15.75" x14ac:dyDescent="0.25">
      <c r="A42" s="591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433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6" t="s">
        <v>432</v>
      </c>
      <c r="D5" s="36" t="s">
        <v>424</v>
      </c>
      <c r="E5" s="47" t="s">
        <v>63</v>
      </c>
      <c r="F5" s="166" t="s">
        <v>432</v>
      </c>
      <c r="G5" s="36" t="s">
        <v>424</v>
      </c>
      <c r="H5" s="47" t="s">
        <v>63</v>
      </c>
      <c r="I5" s="166" t="s">
        <v>432</v>
      </c>
      <c r="J5" s="36" t="s">
        <v>424</v>
      </c>
      <c r="K5" s="47" t="s">
        <v>63</v>
      </c>
      <c r="L5" s="166" t="s">
        <v>432</v>
      </c>
      <c r="M5" s="36" t="s">
        <v>424</v>
      </c>
      <c r="N5" s="47" t="s">
        <v>63</v>
      </c>
      <c r="O5" s="166" t="s">
        <v>432</v>
      </c>
      <c r="P5" s="36" t="s">
        <v>424</v>
      </c>
      <c r="Q5" s="47" t="s">
        <v>63</v>
      </c>
      <c r="R5" s="214" t="s">
        <v>432</v>
      </c>
      <c r="S5" s="36" t="s">
        <v>424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950</v>
      </c>
      <c r="E12" s="50">
        <v>0</v>
      </c>
      <c r="F12" s="48">
        <v>740</v>
      </c>
      <c r="G12" s="48" t="s">
        <v>108</v>
      </c>
      <c r="H12" s="50" t="s">
        <v>108</v>
      </c>
      <c r="I12" s="49">
        <v>880</v>
      </c>
      <c r="J12" s="49">
        <v>880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770</v>
      </c>
      <c r="P12" s="49">
        <v>770</v>
      </c>
      <c r="Q12" s="50">
        <v>0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920</v>
      </c>
      <c r="D19" s="49">
        <v>950</v>
      </c>
      <c r="E19" s="50">
        <v>-3.1578947368421053</v>
      </c>
      <c r="F19" s="48">
        <v>700</v>
      </c>
      <c r="G19" s="48">
        <v>780</v>
      </c>
      <c r="H19" s="50">
        <v>-10.256410256410255</v>
      </c>
      <c r="I19" s="49">
        <v>850</v>
      </c>
      <c r="J19" s="49">
        <v>900</v>
      </c>
      <c r="K19" s="50">
        <v>-5.5555555555555554</v>
      </c>
      <c r="L19" s="49" t="s">
        <v>108</v>
      </c>
      <c r="M19" s="49" t="s">
        <v>108</v>
      </c>
      <c r="N19" s="50" t="s">
        <v>108</v>
      </c>
      <c r="O19" s="49">
        <v>720</v>
      </c>
      <c r="P19" s="49" t="s">
        <v>108</v>
      </c>
      <c r="Q19" s="50" t="s">
        <v>108</v>
      </c>
      <c r="R19" s="49">
        <v>860</v>
      </c>
      <c r="S19" s="49">
        <v>850</v>
      </c>
      <c r="T19" s="50">
        <v>1.1764705882352942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750</v>
      </c>
      <c r="J22" s="49">
        <v>725</v>
      </c>
      <c r="K22" s="50">
        <v>3.4482758620689653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700</v>
      </c>
      <c r="P29" s="49" t="s">
        <v>108</v>
      </c>
      <c r="Q29" s="50" t="s">
        <v>108</v>
      </c>
      <c r="R29" s="49" t="s">
        <v>108</v>
      </c>
      <c r="S29" s="49">
        <v>700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 t="s">
        <v>108</v>
      </c>
      <c r="E35" s="50" t="s">
        <v>108</v>
      </c>
      <c r="F35" s="48">
        <v>800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1000</v>
      </c>
      <c r="D36" s="49">
        <v>1000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850</v>
      </c>
      <c r="K36" s="50">
        <v>5.8823529411764701</v>
      </c>
      <c r="L36" s="49">
        <v>1000</v>
      </c>
      <c r="M36" s="49">
        <v>1000</v>
      </c>
      <c r="N36" s="50">
        <v>0</v>
      </c>
      <c r="O36" s="49">
        <v>700</v>
      </c>
      <c r="P36" s="49">
        <v>650</v>
      </c>
      <c r="Q36" s="50">
        <v>7.6923076923076925</v>
      </c>
      <c r="R36" s="49">
        <v>850</v>
      </c>
      <c r="S36" s="49">
        <v>800</v>
      </c>
      <c r="T36" s="50">
        <v>6.25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950</v>
      </c>
      <c r="N38" s="50">
        <v>5.2631578947368416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650</v>
      </c>
      <c r="H39" s="50">
        <v>7.6923076923076925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900</v>
      </c>
      <c r="J41" s="49" t="s">
        <v>108</v>
      </c>
      <c r="K41" s="50" t="s">
        <v>108</v>
      </c>
      <c r="L41" s="49">
        <v>1000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750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650</v>
      </c>
      <c r="G42" s="48">
        <v>600</v>
      </c>
      <c r="H42" s="50">
        <v>8.3333333333333321</v>
      </c>
      <c r="I42" s="49">
        <v>800</v>
      </c>
      <c r="J42" s="49">
        <v>820</v>
      </c>
      <c r="K42" s="50">
        <v>-2.4390243902439024</v>
      </c>
      <c r="L42" s="49" t="s">
        <v>108</v>
      </c>
      <c r="M42" s="49" t="s">
        <v>108</v>
      </c>
      <c r="N42" s="50" t="s">
        <v>108</v>
      </c>
      <c r="O42" s="49">
        <v>750</v>
      </c>
      <c r="P42" s="49">
        <v>700</v>
      </c>
      <c r="Q42" s="50">
        <v>7.1428571428571423</v>
      </c>
      <c r="R42" s="49">
        <v>800</v>
      </c>
      <c r="S42" s="49">
        <v>800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850</v>
      </c>
      <c r="E46" s="50">
        <v>-5.8823529411764701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975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>
        <v>1050</v>
      </c>
      <c r="N47" s="50" t="s">
        <v>108</v>
      </c>
      <c r="O47" s="49" t="s">
        <v>108</v>
      </c>
      <c r="P47" s="49">
        <v>930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600</v>
      </c>
      <c r="P48" s="49">
        <v>600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650</v>
      </c>
      <c r="P49" s="49">
        <v>650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825</v>
      </c>
      <c r="J50" s="49" t="s">
        <v>108</v>
      </c>
      <c r="K50" s="50" t="s">
        <v>108</v>
      </c>
      <c r="L50" s="49">
        <v>950</v>
      </c>
      <c r="M50" s="49" t="s">
        <v>108</v>
      </c>
      <c r="N50" s="50" t="s">
        <v>108</v>
      </c>
      <c r="O50" s="49">
        <v>750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940</v>
      </c>
      <c r="E52" s="50">
        <v>-4.2553191489361701</v>
      </c>
      <c r="F52" s="48">
        <v>700</v>
      </c>
      <c r="G52" s="48" t="s">
        <v>108</v>
      </c>
      <c r="H52" s="50" t="s">
        <v>108</v>
      </c>
      <c r="I52" s="49">
        <v>860</v>
      </c>
      <c r="J52" s="49">
        <v>900</v>
      </c>
      <c r="K52" s="50">
        <v>-4.4444444444444446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860</v>
      </c>
      <c r="Q52" s="50">
        <v>-6.9767441860465116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700</v>
      </c>
      <c r="T55" s="50">
        <v>7.1428571428571423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800</v>
      </c>
      <c r="K57" s="50">
        <v>-6.25</v>
      </c>
      <c r="L57" s="49">
        <v>850</v>
      </c>
      <c r="M57" s="49">
        <v>880</v>
      </c>
      <c r="N57" s="50">
        <v>-3.4090909090909087</v>
      </c>
      <c r="O57" s="49">
        <v>700</v>
      </c>
      <c r="P57" s="49">
        <v>730</v>
      </c>
      <c r="Q57" s="50">
        <v>-4.10958904109589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1000</v>
      </c>
      <c r="D58" s="49">
        <v>1000</v>
      </c>
      <c r="E58" s="50">
        <v>0</v>
      </c>
      <c r="F58" s="48">
        <v>650</v>
      </c>
      <c r="G58" s="48">
        <v>650</v>
      </c>
      <c r="H58" s="50">
        <v>0</v>
      </c>
      <c r="I58" s="49">
        <v>900</v>
      </c>
      <c r="J58" s="49">
        <v>900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700</v>
      </c>
      <c r="P58" s="49">
        <v>650</v>
      </c>
      <c r="Q58" s="50">
        <v>7.6923076923076925</v>
      </c>
      <c r="R58" s="49">
        <v>850</v>
      </c>
      <c r="S58" s="49">
        <v>820</v>
      </c>
      <c r="T58" s="50">
        <v>3.6585365853658534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940</v>
      </c>
      <c r="J59" s="49">
        <v>940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800</v>
      </c>
      <c r="Q59" s="50">
        <v>0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800</v>
      </c>
      <c r="E60" s="50">
        <v>6.25</v>
      </c>
      <c r="F60" s="48">
        <v>620</v>
      </c>
      <c r="G60" s="48">
        <v>620</v>
      </c>
      <c r="H60" s="50">
        <v>0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600</v>
      </c>
      <c r="Q60" s="50">
        <v>8.3333333333333321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820</v>
      </c>
      <c r="J61" s="49">
        <v>820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680</v>
      </c>
      <c r="P61" s="49">
        <v>680</v>
      </c>
      <c r="Q61" s="50">
        <v>0</v>
      </c>
      <c r="R61" s="49">
        <v>700</v>
      </c>
      <c r="S61" s="49">
        <v>730</v>
      </c>
      <c r="T61" s="50">
        <v>-4.10958904109589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883.33</v>
      </c>
      <c r="E63" s="50">
        <v>-1.8860448529994542</v>
      </c>
      <c r="F63" s="48">
        <v>733.33</v>
      </c>
      <c r="G63" s="48" t="s">
        <v>108</v>
      </c>
      <c r="H63" s="50" t="s">
        <v>108</v>
      </c>
      <c r="I63" s="49">
        <v>800</v>
      </c>
      <c r="J63" s="49">
        <v>800</v>
      </c>
      <c r="K63" s="50">
        <v>0</v>
      </c>
      <c r="L63" s="49">
        <v>900</v>
      </c>
      <c r="M63" s="49">
        <v>900</v>
      </c>
      <c r="N63" s="50">
        <v>0</v>
      </c>
      <c r="O63" s="49">
        <v>700</v>
      </c>
      <c r="P63" s="49">
        <v>675</v>
      </c>
      <c r="Q63" s="50">
        <v>3.7037037037037033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725</v>
      </c>
      <c r="D64" s="49">
        <v>770</v>
      </c>
      <c r="E64" s="50">
        <v>-5.8441558441558437</v>
      </c>
      <c r="F64" s="48">
        <v>600</v>
      </c>
      <c r="G64" s="48">
        <v>580</v>
      </c>
      <c r="H64" s="50">
        <v>3.4482758620689653</v>
      </c>
      <c r="I64" s="49">
        <v>615</v>
      </c>
      <c r="J64" s="49">
        <v>615</v>
      </c>
      <c r="K64" s="50">
        <v>0</v>
      </c>
      <c r="L64" s="49">
        <v>815</v>
      </c>
      <c r="M64" s="49">
        <v>840</v>
      </c>
      <c r="N64" s="50">
        <v>-2.9761904761904758</v>
      </c>
      <c r="O64" s="49">
        <v>570</v>
      </c>
      <c r="P64" s="49">
        <v>545</v>
      </c>
      <c r="Q64" s="50">
        <v>4.5871559633027523</v>
      </c>
      <c r="R64" s="49">
        <v>630</v>
      </c>
      <c r="S64" s="49">
        <v>630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850</v>
      </c>
      <c r="E65" s="50">
        <v>2.9411764705882351</v>
      </c>
      <c r="F65" s="48">
        <v>750</v>
      </c>
      <c r="G65" s="48">
        <v>750</v>
      </c>
      <c r="H65" s="50">
        <v>0</v>
      </c>
      <c r="I65" s="49">
        <v>650</v>
      </c>
      <c r="J65" s="49">
        <v>825</v>
      </c>
      <c r="K65" s="50">
        <v>-21.212121212121211</v>
      </c>
      <c r="L65" s="49">
        <v>850</v>
      </c>
      <c r="M65" s="49">
        <v>850</v>
      </c>
      <c r="N65" s="50">
        <v>0</v>
      </c>
      <c r="O65" s="49">
        <v>700</v>
      </c>
      <c r="P65" s="49">
        <v>700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925</v>
      </c>
      <c r="D66" s="49">
        <v>875</v>
      </c>
      <c r="E66" s="50">
        <v>5.7142857142857144</v>
      </c>
      <c r="F66" s="48">
        <v>675</v>
      </c>
      <c r="G66" s="48">
        <v>625</v>
      </c>
      <c r="H66" s="50">
        <v>8</v>
      </c>
      <c r="I66" s="49">
        <v>850</v>
      </c>
      <c r="J66" s="49">
        <v>825</v>
      </c>
      <c r="K66" s="50">
        <v>3.0303030303030303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825</v>
      </c>
      <c r="S66" s="49">
        <v>775</v>
      </c>
      <c r="T66" s="50">
        <v>6.4516129032258061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875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>
        <v>800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 t="s">
        <v>108</v>
      </c>
      <c r="P76" s="49">
        <v>800</v>
      </c>
      <c r="Q76" s="50" t="s">
        <v>108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1000</v>
      </c>
      <c r="E78" s="50">
        <v>-10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1000</v>
      </c>
      <c r="M78" s="49">
        <v>900</v>
      </c>
      <c r="N78" s="50">
        <v>11.111111111111111</v>
      </c>
      <c r="O78" s="49">
        <v>750</v>
      </c>
      <c r="P78" s="49">
        <v>750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875</v>
      </c>
      <c r="E79" s="50">
        <v>5.7142857142857144</v>
      </c>
      <c r="F79" s="48">
        <v>725</v>
      </c>
      <c r="G79" s="48">
        <v>725</v>
      </c>
      <c r="H79" s="50">
        <v>0</v>
      </c>
      <c r="I79" s="49">
        <v>775</v>
      </c>
      <c r="J79" s="49">
        <v>800</v>
      </c>
      <c r="K79" s="50">
        <v>-3.125</v>
      </c>
      <c r="L79" s="49" t="s">
        <v>108</v>
      </c>
      <c r="M79" s="49" t="s">
        <v>108</v>
      </c>
      <c r="N79" s="50" t="s">
        <v>108</v>
      </c>
      <c r="O79" s="49">
        <v>600</v>
      </c>
      <c r="P79" s="49">
        <v>650</v>
      </c>
      <c r="Q79" s="50">
        <v>-7.6923076923076925</v>
      </c>
      <c r="R79" s="49">
        <v>775</v>
      </c>
      <c r="S79" s="49">
        <v>775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800</v>
      </c>
      <c r="Q80" s="50">
        <v>0</v>
      </c>
      <c r="R80" s="49">
        <v>800</v>
      </c>
      <c r="S80" s="49">
        <v>800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>
        <v>750</v>
      </c>
      <c r="G81" s="48">
        <v>700</v>
      </c>
      <c r="H81" s="50">
        <v>7.1428571428571423</v>
      </c>
      <c r="I81" s="49">
        <v>1000</v>
      </c>
      <c r="J81" s="49">
        <v>1100</v>
      </c>
      <c r="K81" s="50">
        <v>-9.0909090909090917</v>
      </c>
      <c r="L81" s="49" t="s">
        <v>108</v>
      </c>
      <c r="M81" s="49" t="s">
        <v>108</v>
      </c>
      <c r="N81" s="50" t="s">
        <v>108</v>
      </c>
      <c r="O81" s="49">
        <v>1000</v>
      </c>
      <c r="P81" s="49">
        <v>1000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950</v>
      </c>
      <c r="K84" s="50">
        <v>15.789473684210526</v>
      </c>
      <c r="L84" s="49" t="s">
        <v>108</v>
      </c>
      <c r="M84" s="49" t="s">
        <v>108</v>
      </c>
      <c r="N84" s="50" t="s">
        <v>108</v>
      </c>
      <c r="O84" s="49">
        <v>1100</v>
      </c>
      <c r="P84" s="49">
        <v>1000</v>
      </c>
      <c r="Q84" s="50">
        <v>10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800</v>
      </c>
      <c r="D94" s="49">
        <v>820</v>
      </c>
      <c r="E94" s="50">
        <v>-2.4390243902439024</v>
      </c>
      <c r="F94" s="48" t="s">
        <v>108</v>
      </c>
      <c r="G94" s="48" t="s">
        <v>108</v>
      </c>
      <c r="H94" s="50" t="s">
        <v>108</v>
      </c>
      <c r="I94" s="49">
        <v>700</v>
      </c>
      <c r="J94" s="49">
        <v>720</v>
      </c>
      <c r="K94" s="50">
        <v>-2.7777777777777777</v>
      </c>
      <c r="L94" s="49">
        <v>920</v>
      </c>
      <c r="M94" s="49">
        <v>950</v>
      </c>
      <c r="N94" s="50">
        <v>-3.1578947368421053</v>
      </c>
      <c r="O94" s="49">
        <v>600</v>
      </c>
      <c r="P94" s="49">
        <v>630</v>
      </c>
      <c r="Q94" s="50">
        <v>-4.7619047619047619</v>
      </c>
      <c r="R94" s="49">
        <v>690</v>
      </c>
      <c r="S94" s="49">
        <v>690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770</v>
      </c>
      <c r="D95" s="49">
        <v>800</v>
      </c>
      <c r="E95" s="50">
        <v>-3.75</v>
      </c>
      <c r="F95" s="48" t="s">
        <v>108</v>
      </c>
      <c r="G95" s="48">
        <v>550</v>
      </c>
      <c r="H95" s="50" t="s">
        <v>108</v>
      </c>
      <c r="I95" s="49">
        <v>660</v>
      </c>
      <c r="J95" s="49">
        <v>700</v>
      </c>
      <c r="K95" s="50">
        <v>-5.7142857142857144</v>
      </c>
      <c r="L95" s="49">
        <v>890</v>
      </c>
      <c r="M95" s="49">
        <v>900</v>
      </c>
      <c r="N95" s="50">
        <v>-1.1111111111111112</v>
      </c>
      <c r="O95" s="49">
        <v>610</v>
      </c>
      <c r="P95" s="49">
        <v>600</v>
      </c>
      <c r="Q95" s="50">
        <v>1.6666666666666667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975</v>
      </c>
      <c r="D98" s="49">
        <v>980</v>
      </c>
      <c r="E98" s="50">
        <v>-0.51020408163265307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770</v>
      </c>
      <c r="D105" s="49">
        <v>780</v>
      </c>
      <c r="E105" s="50">
        <v>-1.2820512820512819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>
        <v>730</v>
      </c>
      <c r="K105" s="50">
        <v>2.7397260273972601</v>
      </c>
      <c r="L105" s="49">
        <v>700</v>
      </c>
      <c r="M105" s="49">
        <v>700</v>
      </c>
      <c r="N105" s="50">
        <v>0</v>
      </c>
      <c r="O105" s="49">
        <v>600</v>
      </c>
      <c r="P105" s="49">
        <v>600</v>
      </c>
      <c r="Q105" s="50">
        <v>0</v>
      </c>
      <c r="R105" s="49">
        <v>650</v>
      </c>
      <c r="S105" s="49">
        <v>650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935</v>
      </c>
      <c r="D106" s="49">
        <v>935</v>
      </c>
      <c r="E106" s="50">
        <v>0</v>
      </c>
      <c r="F106" s="48">
        <v>810</v>
      </c>
      <c r="G106" s="48">
        <v>810</v>
      </c>
      <c r="H106" s="50">
        <v>0</v>
      </c>
      <c r="I106" s="49">
        <v>910</v>
      </c>
      <c r="J106" s="49">
        <v>910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825</v>
      </c>
      <c r="P106" s="49">
        <v>825</v>
      </c>
      <c r="Q106" s="50">
        <v>0</v>
      </c>
      <c r="R106" s="49">
        <v>860</v>
      </c>
      <c r="S106" s="49">
        <v>860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750</v>
      </c>
      <c r="E107" s="50" t="s">
        <v>108</v>
      </c>
      <c r="F107" s="48" t="s">
        <v>108</v>
      </c>
      <c r="G107" s="48">
        <v>650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>
        <v>700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840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700</v>
      </c>
      <c r="Q109" s="50">
        <v>0</v>
      </c>
      <c r="R109" s="49">
        <v>730</v>
      </c>
      <c r="S109" s="49">
        <v>730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1000</v>
      </c>
      <c r="J113" s="49">
        <v>1000</v>
      </c>
      <c r="K113" s="50">
        <v>0</v>
      </c>
      <c r="L113" s="49">
        <v>950</v>
      </c>
      <c r="M113" s="49">
        <v>950</v>
      </c>
      <c r="N113" s="50">
        <v>0</v>
      </c>
      <c r="O113" s="49">
        <v>780</v>
      </c>
      <c r="P113" s="49">
        <v>780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1100</v>
      </c>
      <c r="D124" s="49">
        <v>1100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750</v>
      </c>
      <c r="G125" s="48">
        <v>750</v>
      </c>
      <c r="H125" s="50">
        <v>0</v>
      </c>
      <c r="I125" s="49">
        <v>1000</v>
      </c>
      <c r="J125" s="49">
        <v>1000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780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900</v>
      </c>
      <c r="E127" s="50">
        <v>11.111111111111111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1000</v>
      </c>
      <c r="P127" s="49">
        <v>750</v>
      </c>
      <c r="Q127" s="50">
        <v>33.333333333333329</v>
      </c>
      <c r="R127" s="49">
        <v>900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4"/>
    </row>
    <row r="132" spans="1:20" ht="15.75" x14ac:dyDescent="0.25">
      <c r="A132" s="591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3" customWidth="1"/>
    <col min="2" max="2" width="12.140625" style="123" bestFit="1" customWidth="1"/>
    <col min="3" max="5" width="9.140625" style="123"/>
    <col min="6" max="6" width="10.28515625" style="123" bestFit="1" customWidth="1"/>
    <col min="7" max="11" width="9.140625" style="123"/>
    <col min="12" max="12" width="10.5703125" style="123" customWidth="1"/>
    <col min="13" max="13" width="9.42578125" style="123" customWidth="1"/>
    <col min="14" max="16384" width="9.140625" style="123"/>
  </cols>
  <sheetData>
    <row r="1" spans="1:14" s="120" customFormat="1" ht="16.5" x14ac:dyDescent="0.25">
      <c r="A1" s="116" t="s">
        <v>216</v>
      </c>
      <c r="B1" s="117"/>
      <c r="C1" s="117"/>
      <c r="D1" s="117"/>
      <c r="E1" s="117"/>
      <c r="F1" s="117"/>
      <c r="G1" s="117"/>
      <c r="H1" s="117"/>
      <c r="I1" s="118"/>
      <c r="J1" s="118"/>
      <c r="K1" s="118"/>
      <c r="L1" s="119"/>
      <c r="M1" s="119"/>
    </row>
    <row r="2" spans="1:14" s="120" customFormat="1" ht="16.5" x14ac:dyDescent="0.25">
      <c r="A2" s="121" t="s">
        <v>217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22"/>
      <c r="M2" s="122"/>
    </row>
    <row r="3" spans="1:14" ht="13.5" thickBot="1" x14ac:dyDescent="0.25"/>
    <row r="4" spans="1:14" ht="24.75" customHeight="1" thickBot="1" x14ac:dyDescent="0.25">
      <c r="A4" s="194" t="s">
        <v>91</v>
      </c>
      <c r="B4" s="195"/>
      <c r="C4" s="124" t="s">
        <v>218</v>
      </c>
      <c r="D4" s="125" t="s">
        <v>219</v>
      </c>
      <c r="E4" s="125" t="s">
        <v>220</v>
      </c>
      <c r="F4" s="125" t="s">
        <v>221</v>
      </c>
      <c r="G4" s="125" t="s">
        <v>222</v>
      </c>
      <c r="H4" s="125" t="s">
        <v>223</v>
      </c>
      <c r="I4" s="125" t="s">
        <v>224</v>
      </c>
      <c r="J4" s="125" t="s">
        <v>225</v>
      </c>
      <c r="K4" s="125" t="s">
        <v>226</v>
      </c>
      <c r="L4" s="125" t="s">
        <v>227</v>
      </c>
      <c r="M4" s="125" t="s">
        <v>228</v>
      </c>
      <c r="N4" s="126" t="s">
        <v>229</v>
      </c>
    </row>
    <row r="5" spans="1:14" x14ac:dyDescent="0.2">
      <c r="A5" s="127" t="s">
        <v>22</v>
      </c>
      <c r="B5" s="128" t="s">
        <v>94</v>
      </c>
      <c r="C5" s="129">
        <v>751.93299999999999</v>
      </c>
      <c r="D5" s="130">
        <v>734.97199999999998</v>
      </c>
      <c r="E5" s="130">
        <v>736.61699999999996</v>
      </c>
      <c r="F5" s="130">
        <v>721.50699999999995</v>
      </c>
      <c r="G5" s="130">
        <v>678.95299999999997</v>
      </c>
      <c r="H5" s="130">
        <v>673.17899999999997</v>
      </c>
      <c r="I5" s="130">
        <v>689.02700000000004</v>
      </c>
      <c r="J5" s="130">
        <v>661.55200000000002</v>
      </c>
      <c r="K5" s="130">
        <v>671.20299999999997</v>
      </c>
      <c r="L5" s="130">
        <v>673.64700000000005</v>
      </c>
      <c r="M5" s="130">
        <v>687.34699999999998</v>
      </c>
      <c r="N5" s="131">
        <v>687.06899999999996</v>
      </c>
    </row>
    <row r="6" spans="1:14" x14ac:dyDescent="0.2">
      <c r="A6" s="132"/>
      <c r="B6" s="133" t="s">
        <v>95</v>
      </c>
      <c r="C6" s="134">
        <v>724.93799999999999</v>
      </c>
      <c r="D6" s="135">
        <v>750.80899999999997</v>
      </c>
      <c r="E6" s="135">
        <v>728.35599999999999</v>
      </c>
      <c r="F6" s="135">
        <v>701.59799999999996</v>
      </c>
      <c r="G6" s="135">
        <v>653.78499999999997</v>
      </c>
      <c r="H6" s="135">
        <v>653.279</v>
      </c>
      <c r="I6" s="135">
        <v>691.61699999999996</v>
      </c>
      <c r="J6" s="135">
        <v>644.39300000000003</v>
      </c>
      <c r="K6" s="135">
        <v>679.38300000000004</v>
      </c>
      <c r="L6" s="135">
        <v>675.53200000000004</v>
      </c>
      <c r="M6" s="135">
        <v>692.28800000000001</v>
      </c>
      <c r="N6" s="136">
        <v>702.08199999999999</v>
      </c>
    </row>
    <row r="7" spans="1:14" x14ac:dyDescent="0.2">
      <c r="A7" s="137" t="s">
        <v>23</v>
      </c>
      <c r="B7" s="133" t="s">
        <v>94</v>
      </c>
      <c r="C7" s="134">
        <v>539.84500000000003</v>
      </c>
      <c r="D7" s="135">
        <v>529.67700000000002</v>
      </c>
      <c r="E7" s="135">
        <v>508.61399999999998</v>
      </c>
      <c r="F7" s="135">
        <v>496.39</v>
      </c>
      <c r="G7" s="135">
        <v>468.56900000000002</v>
      </c>
      <c r="H7" s="135">
        <v>479.52499999999998</v>
      </c>
      <c r="I7" s="135">
        <v>509.65899999999999</v>
      </c>
      <c r="J7" s="135">
        <v>501.41399999999999</v>
      </c>
      <c r="K7" s="135">
        <v>511.69900000000001</v>
      </c>
      <c r="L7" s="135">
        <v>522.91499999999996</v>
      </c>
      <c r="M7" s="135">
        <v>538.12599999999998</v>
      </c>
      <c r="N7" s="136">
        <v>542.63800000000003</v>
      </c>
    </row>
    <row r="8" spans="1:14" x14ac:dyDescent="0.2">
      <c r="A8" s="132"/>
      <c r="B8" s="133" t="s">
        <v>95</v>
      </c>
      <c r="C8" s="134">
        <v>519.41399999999999</v>
      </c>
      <c r="D8" s="135">
        <v>519.83600000000001</v>
      </c>
      <c r="E8" s="135">
        <v>510.81599999999997</v>
      </c>
      <c r="F8" s="135">
        <v>498.91399999999999</v>
      </c>
      <c r="G8" s="135">
        <v>477.00799999999998</v>
      </c>
      <c r="H8" s="135">
        <v>486.32299999999998</v>
      </c>
      <c r="I8" s="135">
        <v>514</v>
      </c>
      <c r="J8" s="135">
        <v>517.05999999999995</v>
      </c>
      <c r="K8" s="135">
        <v>523.59699999999998</v>
      </c>
      <c r="L8" s="135">
        <v>518.85400000000004</v>
      </c>
      <c r="M8" s="135">
        <v>549.14599999999996</v>
      </c>
      <c r="N8" s="136">
        <v>544.06100000000004</v>
      </c>
    </row>
    <row r="9" spans="1:14" x14ac:dyDescent="0.2">
      <c r="A9" s="137" t="s">
        <v>24</v>
      </c>
      <c r="B9" s="133" t="s">
        <v>94</v>
      </c>
      <c r="C9" s="134">
        <v>626.06500000000005</v>
      </c>
      <c r="D9" s="135">
        <v>596.928</v>
      </c>
      <c r="E9" s="135">
        <v>566.62400000000002</v>
      </c>
      <c r="F9" s="135">
        <v>578.35400000000004</v>
      </c>
      <c r="G9" s="135">
        <v>564.40499999999997</v>
      </c>
      <c r="H9" s="135">
        <v>532.59100000000001</v>
      </c>
      <c r="I9" s="135">
        <v>574.87300000000005</v>
      </c>
      <c r="J9" s="135">
        <v>555.66200000000003</v>
      </c>
      <c r="K9" s="135">
        <v>553.904</v>
      </c>
      <c r="L9" s="135">
        <v>576.80899999999997</v>
      </c>
      <c r="M9" s="135">
        <v>601.67899999999997</v>
      </c>
      <c r="N9" s="136">
        <v>597.34799999999996</v>
      </c>
    </row>
    <row r="10" spans="1:14" x14ac:dyDescent="0.2">
      <c r="A10" s="138"/>
      <c r="B10" s="133" t="s">
        <v>95</v>
      </c>
      <c r="C10" s="134">
        <v>604.26199999999994</v>
      </c>
      <c r="D10" s="135">
        <v>623.02099999999996</v>
      </c>
      <c r="E10" s="135">
        <v>603.15599999999995</v>
      </c>
      <c r="F10" s="135">
        <v>583.88599999999997</v>
      </c>
      <c r="G10" s="135">
        <v>557.11099999999999</v>
      </c>
      <c r="H10" s="135">
        <v>560.36500000000001</v>
      </c>
      <c r="I10" s="135">
        <v>580.62199999999996</v>
      </c>
      <c r="J10" s="135">
        <v>579.09199999999998</v>
      </c>
      <c r="K10" s="135">
        <v>578.67499999999995</v>
      </c>
      <c r="L10" s="135">
        <v>594.27</v>
      </c>
      <c r="M10" s="135">
        <v>606.971</v>
      </c>
      <c r="N10" s="136">
        <v>619.92499999999995</v>
      </c>
    </row>
    <row r="11" spans="1:14" x14ac:dyDescent="0.2">
      <c r="A11" s="132"/>
      <c r="B11" s="133" t="s">
        <v>139</v>
      </c>
      <c r="C11" s="134">
        <v>707.41</v>
      </c>
      <c r="D11" s="135">
        <v>727.56500000000005</v>
      </c>
      <c r="E11" s="135">
        <v>710.32799999999997</v>
      </c>
      <c r="F11" s="135">
        <v>677.59500000000003</v>
      </c>
      <c r="G11" s="135">
        <v>671.44399999999996</v>
      </c>
      <c r="H11" s="135">
        <v>672.32100000000003</v>
      </c>
      <c r="I11" s="135">
        <v>647.82399999999996</v>
      </c>
      <c r="J11" s="135">
        <v>683.85299999999995</v>
      </c>
      <c r="K11" s="135">
        <v>680.76</v>
      </c>
      <c r="L11" s="135">
        <v>680.27599999999995</v>
      </c>
      <c r="M11" s="135">
        <v>691.61699999999996</v>
      </c>
      <c r="N11" s="136">
        <v>702.55100000000004</v>
      </c>
    </row>
    <row r="12" spans="1:14" x14ac:dyDescent="0.2">
      <c r="A12" s="139" t="s">
        <v>31</v>
      </c>
      <c r="B12" s="133" t="s">
        <v>95</v>
      </c>
      <c r="C12" s="134">
        <v>580.74699999999996</v>
      </c>
      <c r="D12" s="135">
        <v>594.87199999999996</v>
      </c>
      <c r="E12" s="135">
        <v>585.36</v>
      </c>
      <c r="F12" s="135">
        <v>580.43600000000004</v>
      </c>
      <c r="G12" s="135">
        <v>569.50900000000001</v>
      </c>
      <c r="H12" s="135">
        <v>572.41499999999996</v>
      </c>
      <c r="I12" s="135">
        <v>615.00099999999998</v>
      </c>
      <c r="J12" s="135">
        <v>667.54899999999998</v>
      </c>
      <c r="K12" s="135">
        <v>645.51900000000001</v>
      </c>
      <c r="L12" s="135">
        <v>650.48099999999999</v>
      </c>
      <c r="M12" s="135">
        <v>666.42899999999997</v>
      </c>
      <c r="N12" s="136">
        <v>688.12199999999996</v>
      </c>
    </row>
    <row r="13" spans="1:14" x14ac:dyDescent="0.2">
      <c r="A13" s="137" t="s">
        <v>97</v>
      </c>
      <c r="B13" s="133" t="s">
        <v>94</v>
      </c>
      <c r="C13" s="134">
        <v>439.73500000000001</v>
      </c>
      <c r="D13" s="135">
        <v>497.084</v>
      </c>
      <c r="E13" s="135">
        <v>478.98899999999998</v>
      </c>
      <c r="F13" s="135">
        <v>464.55799999999999</v>
      </c>
      <c r="G13" s="135">
        <v>464.017</v>
      </c>
      <c r="H13" s="135">
        <v>481.30099999999999</v>
      </c>
      <c r="I13" s="135">
        <v>483.86700000000002</v>
      </c>
      <c r="J13" s="135">
        <v>496.91800000000001</v>
      </c>
      <c r="K13" s="135">
        <v>508.01499999999999</v>
      </c>
      <c r="L13" s="135">
        <v>522.23</v>
      </c>
      <c r="M13" s="135">
        <v>576.02800000000002</v>
      </c>
      <c r="N13" s="136">
        <v>585.45600000000002</v>
      </c>
    </row>
    <row r="14" spans="1:14" x14ac:dyDescent="0.2">
      <c r="A14" s="132"/>
      <c r="B14" s="133" t="s">
        <v>95</v>
      </c>
      <c r="C14" s="134">
        <v>412.214</v>
      </c>
      <c r="D14" s="135">
        <v>465.24799999999999</v>
      </c>
      <c r="E14" s="135">
        <v>470.29</v>
      </c>
      <c r="F14" s="135">
        <v>466.03100000000001</v>
      </c>
      <c r="G14" s="135">
        <v>420.85399999999998</v>
      </c>
      <c r="H14" s="135">
        <v>446.72699999999998</v>
      </c>
      <c r="I14" s="135">
        <v>438.79500000000002</v>
      </c>
      <c r="J14" s="135">
        <v>464.77699999999999</v>
      </c>
      <c r="K14" s="135">
        <v>486.59899999999999</v>
      </c>
      <c r="L14" s="135">
        <v>494.54399999999998</v>
      </c>
      <c r="M14" s="135">
        <v>543.05700000000002</v>
      </c>
      <c r="N14" s="136">
        <v>527.20399999999995</v>
      </c>
    </row>
    <row r="15" spans="1:14" ht="13.5" thickBot="1" x14ac:dyDescent="0.25">
      <c r="A15" s="140" t="s">
        <v>0</v>
      </c>
      <c r="B15" s="141" t="s">
        <v>95</v>
      </c>
      <c r="C15" s="142">
        <v>566.24</v>
      </c>
      <c r="D15" s="143">
        <v>574.65700000000004</v>
      </c>
      <c r="E15" s="143">
        <v>547.19799999999998</v>
      </c>
      <c r="F15" s="143">
        <v>552.11300000000006</v>
      </c>
      <c r="G15" s="143">
        <v>517.40200000000004</v>
      </c>
      <c r="H15" s="143">
        <v>524.96100000000001</v>
      </c>
      <c r="I15" s="143">
        <v>553.12800000000004</v>
      </c>
      <c r="J15" s="143">
        <v>540.26700000000005</v>
      </c>
      <c r="K15" s="143">
        <v>566.08600000000001</v>
      </c>
      <c r="L15" s="143">
        <v>575.98199999999997</v>
      </c>
      <c r="M15" s="143">
        <v>596.73800000000006</v>
      </c>
      <c r="N15" s="144">
        <v>603.65800000000002</v>
      </c>
    </row>
    <row r="16" spans="1:14" ht="13.5" thickBot="1" x14ac:dyDescent="0.25"/>
    <row r="17" spans="1:14" ht="24.75" customHeight="1" thickBot="1" x14ac:dyDescent="0.25">
      <c r="A17" s="194" t="s">
        <v>91</v>
      </c>
      <c r="B17" s="195"/>
      <c r="C17" s="124" t="s">
        <v>230</v>
      </c>
      <c r="D17" s="125" t="s">
        <v>231</v>
      </c>
      <c r="E17" s="125" t="s">
        <v>232</v>
      </c>
      <c r="F17" s="125" t="s">
        <v>233</v>
      </c>
      <c r="G17" s="125" t="s">
        <v>234</v>
      </c>
      <c r="H17" s="125" t="s">
        <v>235</v>
      </c>
      <c r="I17" s="125" t="s">
        <v>236</v>
      </c>
      <c r="J17" s="125" t="s">
        <v>237</v>
      </c>
      <c r="K17" s="125" t="s">
        <v>238</v>
      </c>
      <c r="L17" s="125" t="s">
        <v>239</v>
      </c>
      <c r="M17" s="125" t="s">
        <v>240</v>
      </c>
      <c r="N17" s="126" t="s">
        <v>241</v>
      </c>
    </row>
    <row r="18" spans="1:14" x14ac:dyDescent="0.2">
      <c r="A18" s="127" t="s">
        <v>22</v>
      </c>
      <c r="B18" s="128" t="s">
        <v>94</v>
      </c>
      <c r="C18" s="129">
        <v>676.87099999999998</v>
      </c>
      <c r="D18" s="130">
        <v>657.36599999999999</v>
      </c>
      <c r="E18" s="130">
        <v>651.70699999999999</v>
      </c>
      <c r="F18" s="130">
        <v>646.38199999999995</v>
      </c>
      <c r="G18" s="130">
        <v>644.18299999999999</v>
      </c>
      <c r="H18" s="130">
        <v>647.37300000000005</v>
      </c>
      <c r="I18" s="130">
        <v>624.84199999999998</v>
      </c>
      <c r="J18" s="130">
        <v>610.70699999999999</v>
      </c>
      <c r="K18" s="130">
        <v>629.74599999999998</v>
      </c>
      <c r="L18" s="130">
        <v>632.25599999999997</v>
      </c>
      <c r="M18" s="130">
        <v>654.27</v>
      </c>
      <c r="N18" s="131">
        <v>659.86099999999999</v>
      </c>
    </row>
    <row r="19" spans="1:14" x14ac:dyDescent="0.2">
      <c r="A19" s="132"/>
      <c r="B19" s="133" t="s">
        <v>95</v>
      </c>
      <c r="C19" s="134">
        <v>694.27700000000004</v>
      </c>
      <c r="D19" s="135">
        <v>667.05700000000002</v>
      </c>
      <c r="E19" s="135">
        <v>645.02</v>
      </c>
      <c r="F19" s="135">
        <v>641.40599999999995</v>
      </c>
      <c r="G19" s="135">
        <v>650.99400000000003</v>
      </c>
      <c r="H19" s="135">
        <v>659.58199999999999</v>
      </c>
      <c r="I19" s="135">
        <v>654.52</v>
      </c>
      <c r="J19" s="135">
        <v>607.03200000000004</v>
      </c>
      <c r="K19" s="135">
        <v>603.41399999999999</v>
      </c>
      <c r="L19" s="135">
        <v>639.92200000000003</v>
      </c>
      <c r="M19" s="135">
        <v>645.46</v>
      </c>
      <c r="N19" s="136">
        <v>672.16300000000001</v>
      </c>
    </row>
    <row r="20" spans="1:14" x14ac:dyDescent="0.2">
      <c r="A20" s="137" t="s">
        <v>23</v>
      </c>
      <c r="B20" s="133" t="s">
        <v>94</v>
      </c>
      <c r="C20" s="134">
        <v>537.24900000000002</v>
      </c>
      <c r="D20" s="135">
        <v>533.08699999999999</v>
      </c>
      <c r="E20" s="135">
        <v>523.92200000000003</v>
      </c>
      <c r="F20" s="135">
        <v>524.61</v>
      </c>
      <c r="G20" s="135">
        <v>527.97799999999995</v>
      </c>
      <c r="H20" s="135">
        <v>528.71100000000001</v>
      </c>
      <c r="I20" s="135">
        <v>481.82</v>
      </c>
      <c r="J20" s="135">
        <v>487.00400000000002</v>
      </c>
      <c r="K20" s="135">
        <v>515.971</v>
      </c>
      <c r="L20" s="135">
        <v>523.13400000000001</v>
      </c>
      <c r="M20" s="135">
        <v>527.88300000000004</v>
      </c>
      <c r="N20" s="136">
        <v>541.79899999999998</v>
      </c>
    </row>
    <row r="21" spans="1:14" x14ac:dyDescent="0.2">
      <c r="A21" s="132"/>
      <c r="B21" s="133" t="s">
        <v>95</v>
      </c>
      <c r="C21" s="134">
        <v>541.02700000000004</v>
      </c>
      <c r="D21" s="135">
        <v>563.81600000000003</v>
      </c>
      <c r="E21" s="135">
        <v>546.66499999999996</v>
      </c>
      <c r="F21" s="135">
        <v>539.42600000000004</v>
      </c>
      <c r="G21" s="135">
        <v>527.60299999999995</v>
      </c>
      <c r="H21" s="135">
        <v>531.26400000000001</v>
      </c>
      <c r="I21" s="135">
        <v>490.31900000000002</v>
      </c>
      <c r="J21" s="135">
        <v>461.19499999999999</v>
      </c>
      <c r="K21" s="135">
        <v>489.68799999999999</v>
      </c>
      <c r="L21" s="135">
        <v>482.00700000000001</v>
      </c>
      <c r="M21" s="135">
        <v>499.37099999999998</v>
      </c>
      <c r="N21" s="136">
        <v>545.26300000000003</v>
      </c>
    </row>
    <row r="22" spans="1:14" x14ac:dyDescent="0.2">
      <c r="A22" s="137" t="s">
        <v>24</v>
      </c>
      <c r="B22" s="133" t="s">
        <v>94</v>
      </c>
      <c r="C22" s="134">
        <v>608.72900000000004</v>
      </c>
      <c r="D22" s="135">
        <v>586.22799999999995</v>
      </c>
      <c r="E22" s="135">
        <v>573.779</v>
      </c>
      <c r="F22" s="135">
        <v>558.68399999999997</v>
      </c>
      <c r="G22" s="135">
        <v>571.46</v>
      </c>
      <c r="H22" s="135">
        <v>577.30999999999995</v>
      </c>
      <c r="I22" s="135">
        <v>505.64600000000002</v>
      </c>
      <c r="J22" s="135">
        <v>492.38</v>
      </c>
      <c r="K22" s="135">
        <v>514.48099999999999</v>
      </c>
      <c r="L22" s="135">
        <v>507.24700000000001</v>
      </c>
      <c r="M22" s="135">
        <v>543.048</v>
      </c>
      <c r="N22" s="136">
        <v>566.91</v>
      </c>
    </row>
    <row r="23" spans="1:14" x14ac:dyDescent="0.2">
      <c r="A23" s="138"/>
      <c r="B23" s="133" t="s">
        <v>95</v>
      </c>
      <c r="C23" s="134">
        <v>615.34299999999996</v>
      </c>
      <c r="D23" s="135">
        <v>614.572</v>
      </c>
      <c r="E23" s="135">
        <v>592.86699999999996</v>
      </c>
      <c r="F23" s="135">
        <v>592.10699999999997</v>
      </c>
      <c r="G23" s="135">
        <v>594.56399999999996</v>
      </c>
      <c r="H23" s="135">
        <v>598.25</v>
      </c>
      <c r="I23" s="135">
        <v>531.06700000000001</v>
      </c>
      <c r="J23" s="135">
        <v>514.87199999999996</v>
      </c>
      <c r="K23" s="135">
        <v>515.91600000000005</v>
      </c>
      <c r="L23" s="135">
        <v>533.74199999999996</v>
      </c>
      <c r="M23" s="135">
        <v>552.85900000000004</v>
      </c>
      <c r="N23" s="136">
        <v>581.471</v>
      </c>
    </row>
    <row r="24" spans="1:14" x14ac:dyDescent="0.2">
      <c r="A24" s="132"/>
      <c r="B24" s="133" t="s">
        <v>139</v>
      </c>
      <c r="C24" s="134">
        <v>716.70899999999995</v>
      </c>
      <c r="D24" s="135">
        <v>723.02099999999996</v>
      </c>
      <c r="E24" s="135">
        <v>689.39099999999996</v>
      </c>
      <c r="F24" s="135">
        <v>680.89599999999996</v>
      </c>
      <c r="G24" s="135">
        <v>688.34500000000003</v>
      </c>
      <c r="H24" s="135">
        <v>717.34</v>
      </c>
      <c r="I24" s="135">
        <v>629.33000000000004</v>
      </c>
      <c r="J24" s="135">
        <v>670.79200000000003</v>
      </c>
      <c r="K24" s="135">
        <v>661.19100000000003</v>
      </c>
      <c r="L24" s="135">
        <v>683.13099999999997</v>
      </c>
      <c r="M24" s="135">
        <v>666.91200000000003</v>
      </c>
      <c r="N24" s="136">
        <v>666.66899999999998</v>
      </c>
    </row>
    <row r="25" spans="1:14" x14ac:dyDescent="0.2">
      <c r="A25" s="139" t="s">
        <v>31</v>
      </c>
      <c r="B25" s="133" t="s">
        <v>95</v>
      </c>
      <c r="C25" s="134">
        <v>694.21400000000006</v>
      </c>
      <c r="D25" s="135">
        <v>679.96</v>
      </c>
      <c r="E25" s="135">
        <v>665.85599999999999</v>
      </c>
      <c r="F25" s="135">
        <v>658.05499999999995</v>
      </c>
      <c r="G25" s="135">
        <v>670.30399999999997</v>
      </c>
      <c r="H25" s="135">
        <v>703.84299999999996</v>
      </c>
      <c r="I25" s="135">
        <v>719.73299999999995</v>
      </c>
      <c r="J25" s="135">
        <v>665.928</v>
      </c>
      <c r="K25" s="135">
        <v>601.97299999999996</v>
      </c>
      <c r="L25" s="135">
        <v>564.67700000000002</v>
      </c>
      <c r="M25" s="135">
        <v>588.327</v>
      </c>
      <c r="N25" s="136">
        <v>612.25199999999995</v>
      </c>
    </row>
    <row r="26" spans="1:14" x14ac:dyDescent="0.2">
      <c r="A26" s="137" t="s">
        <v>97</v>
      </c>
      <c r="B26" s="133" t="s">
        <v>94</v>
      </c>
      <c r="C26" s="134">
        <v>546.005</v>
      </c>
      <c r="D26" s="135">
        <v>594.72199999999998</v>
      </c>
      <c r="E26" s="135">
        <v>587.64200000000005</v>
      </c>
      <c r="F26" s="135">
        <v>598.11500000000001</v>
      </c>
      <c r="G26" s="135">
        <v>583.601</v>
      </c>
      <c r="H26" s="135">
        <v>577.05100000000004</v>
      </c>
      <c r="I26" s="135">
        <v>477.995</v>
      </c>
      <c r="J26" s="135">
        <v>502.911</v>
      </c>
      <c r="K26" s="135">
        <v>516.85699999999997</v>
      </c>
      <c r="L26" s="135">
        <v>513.87699999999995</v>
      </c>
      <c r="M26" s="135">
        <v>516.74099999999999</v>
      </c>
      <c r="N26" s="136">
        <v>534.08900000000006</v>
      </c>
    </row>
    <row r="27" spans="1:14" x14ac:dyDescent="0.2">
      <c r="A27" s="132"/>
      <c r="B27" s="133" t="s">
        <v>95</v>
      </c>
      <c r="C27" s="134">
        <v>565.86300000000006</v>
      </c>
      <c r="D27" s="135">
        <v>566.86300000000006</v>
      </c>
      <c r="E27" s="135">
        <v>538.54899999999998</v>
      </c>
      <c r="F27" s="135">
        <v>569.01900000000001</v>
      </c>
      <c r="G27" s="135">
        <v>550.971</v>
      </c>
      <c r="H27" s="135">
        <v>566.34500000000003</v>
      </c>
      <c r="I27" s="135">
        <v>523.57399999999996</v>
      </c>
      <c r="J27" s="135">
        <v>460.71899999999999</v>
      </c>
      <c r="K27" s="135">
        <v>475.83699999999999</v>
      </c>
      <c r="L27" s="135">
        <v>482.45400000000001</v>
      </c>
      <c r="M27" s="135">
        <v>497.22300000000001</v>
      </c>
      <c r="N27" s="136">
        <v>522.02300000000002</v>
      </c>
    </row>
    <row r="28" spans="1:14" ht="13.5" thickBot="1" x14ac:dyDescent="0.25">
      <c r="A28" s="140" t="s">
        <v>0</v>
      </c>
      <c r="B28" s="141" t="s">
        <v>95</v>
      </c>
      <c r="C28" s="142">
        <v>604.88900000000001</v>
      </c>
      <c r="D28" s="143">
        <v>585.21600000000001</v>
      </c>
      <c r="E28" s="143">
        <v>573.52599999999995</v>
      </c>
      <c r="F28" s="143">
        <v>582.82600000000002</v>
      </c>
      <c r="G28" s="143">
        <v>589.31200000000001</v>
      </c>
      <c r="H28" s="143">
        <v>593.23199999999997</v>
      </c>
      <c r="I28" s="143">
        <v>555.92999999999995</v>
      </c>
      <c r="J28" s="143">
        <v>520.06700000000001</v>
      </c>
      <c r="K28" s="143">
        <v>541.14499999999998</v>
      </c>
      <c r="L28" s="143">
        <v>546.39700000000005</v>
      </c>
      <c r="M28" s="143">
        <v>562.798</v>
      </c>
      <c r="N28" s="144">
        <v>579.79100000000005</v>
      </c>
    </row>
    <row r="29" spans="1:14" ht="13.5" thickBot="1" x14ac:dyDescent="0.25"/>
    <row r="30" spans="1:14" ht="24.75" customHeight="1" thickBot="1" x14ac:dyDescent="0.25">
      <c r="A30" s="614" t="s">
        <v>91</v>
      </c>
      <c r="B30" s="615"/>
      <c r="C30" s="124" t="s">
        <v>268</v>
      </c>
      <c r="D30" s="125" t="s">
        <v>269</v>
      </c>
      <c r="E30" s="125" t="s">
        <v>270</v>
      </c>
      <c r="F30" s="125" t="s">
        <v>271</v>
      </c>
      <c r="G30" s="125" t="s">
        <v>272</v>
      </c>
      <c r="H30" s="125" t="s">
        <v>273</v>
      </c>
      <c r="I30" s="125" t="s">
        <v>274</v>
      </c>
      <c r="J30" s="125" t="s">
        <v>275</v>
      </c>
      <c r="K30" s="125" t="s">
        <v>276</v>
      </c>
      <c r="L30" s="125" t="s">
        <v>277</v>
      </c>
      <c r="M30" s="125" t="s">
        <v>278</v>
      </c>
      <c r="N30" s="126" t="s">
        <v>279</v>
      </c>
    </row>
    <row r="31" spans="1:14" x14ac:dyDescent="0.2">
      <c r="A31" s="127" t="s">
        <v>22</v>
      </c>
      <c r="B31" s="128" t="s">
        <v>94</v>
      </c>
      <c r="C31" s="129">
        <v>680.14599999999996</v>
      </c>
      <c r="D31" s="130">
        <v>684.53499999999997</v>
      </c>
      <c r="E31" s="130">
        <v>696.16</v>
      </c>
      <c r="F31" s="130">
        <v>694.33799999999997</v>
      </c>
      <c r="G31" s="130">
        <v>717.34402624456391</v>
      </c>
      <c r="H31" s="130">
        <v>729.577</v>
      </c>
      <c r="I31" s="130">
        <v>714.77599999999995</v>
      </c>
      <c r="J31" s="130">
        <v>644.522617149864</v>
      </c>
      <c r="K31" s="130">
        <v>658.12400000000002</v>
      </c>
      <c r="L31" s="130">
        <v>662.07772549470701</v>
      </c>
      <c r="M31" s="130">
        <v>676.66399999999999</v>
      </c>
      <c r="N31" s="131">
        <v>682.44399999999996</v>
      </c>
    </row>
    <row r="32" spans="1:14" x14ac:dyDescent="0.2">
      <c r="A32" s="132"/>
      <c r="B32" s="133" t="s">
        <v>95</v>
      </c>
      <c r="C32" s="134">
        <v>695.85299999999995</v>
      </c>
      <c r="D32" s="135">
        <v>695.76599999999996</v>
      </c>
      <c r="E32" s="135">
        <v>716.50900000000001</v>
      </c>
      <c r="F32" s="135">
        <v>707.87900000000002</v>
      </c>
      <c r="G32" s="135">
        <v>720.54017181274799</v>
      </c>
      <c r="H32" s="135">
        <v>740.66200000000003</v>
      </c>
      <c r="I32" s="135">
        <v>748.95100000000002</v>
      </c>
      <c r="J32" s="135">
        <v>651.71254631186412</v>
      </c>
      <c r="K32" s="135">
        <v>671.71400000000006</v>
      </c>
      <c r="L32" s="135">
        <v>662.3910944430877</v>
      </c>
      <c r="M32" s="135">
        <v>680.14099999999996</v>
      </c>
      <c r="N32" s="136">
        <v>686.41499999999996</v>
      </c>
    </row>
    <row r="33" spans="1:14" x14ac:dyDescent="0.2">
      <c r="A33" s="137" t="s">
        <v>23</v>
      </c>
      <c r="B33" s="133" t="s">
        <v>94</v>
      </c>
      <c r="C33" s="134">
        <v>553.75599999999997</v>
      </c>
      <c r="D33" s="135">
        <v>572.92200000000003</v>
      </c>
      <c r="E33" s="135">
        <v>581.33299999999997</v>
      </c>
      <c r="F33" s="135">
        <v>591.12</v>
      </c>
      <c r="G33" s="135">
        <v>630.77802463055423</v>
      </c>
      <c r="H33" s="135">
        <v>649</v>
      </c>
      <c r="I33" s="135">
        <v>634.08299999999997</v>
      </c>
      <c r="J33" s="135">
        <v>549.65809698476392</v>
      </c>
      <c r="K33" s="135">
        <v>561.98099999999999</v>
      </c>
      <c r="L33" s="135">
        <v>563.33798947637558</v>
      </c>
      <c r="M33" s="135">
        <v>573.98299999999995</v>
      </c>
      <c r="N33" s="136">
        <v>582.09100000000001</v>
      </c>
    </row>
    <row r="34" spans="1:14" x14ac:dyDescent="0.2">
      <c r="A34" s="132"/>
      <c r="B34" s="133" t="s">
        <v>95</v>
      </c>
      <c r="C34" s="134">
        <v>561.16800000000001</v>
      </c>
      <c r="D34" s="135">
        <v>551.971</v>
      </c>
      <c r="E34" s="135">
        <v>551.79300000000001</v>
      </c>
      <c r="F34" s="135">
        <v>586.11800000000005</v>
      </c>
      <c r="G34" s="135">
        <v>588.98481215132483</v>
      </c>
      <c r="H34" s="135">
        <v>621.75599999999997</v>
      </c>
      <c r="I34" s="135">
        <v>624.29</v>
      </c>
      <c r="J34" s="135">
        <v>514.90051012624667</v>
      </c>
      <c r="K34" s="135">
        <v>518.19399999999996</v>
      </c>
      <c r="L34" s="135">
        <v>563.70153822116117</v>
      </c>
      <c r="M34" s="135">
        <v>547.41099999999994</v>
      </c>
      <c r="N34" s="136">
        <v>552.02599999999995</v>
      </c>
    </row>
    <row r="35" spans="1:14" x14ac:dyDescent="0.2">
      <c r="A35" s="137" t="s">
        <v>24</v>
      </c>
      <c r="B35" s="133" t="s">
        <v>94</v>
      </c>
      <c r="C35" s="134">
        <v>586.07299999999998</v>
      </c>
      <c r="D35" s="135">
        <v>614.83600000000001</v>
      </c>
      <c r="E35" s="135">
        <v>602.28099999999995</v>
      </c>
      <c r="F35" s="135">
        <v>607.47400000000005</v>
      </c>
      <c r="G35" s="135">
        <v>638.48744233719879</v>
      </c>
      <c r="H35" s="135">
        <v>683.16399999999999</v>
      </c>
      <c r="I35" s="135">
        <v>552.31799999999998</v>
      </c>
      <c r="J35" s="135">
        <v>545.93734869728064</v>
      </c>
      <c r="K35" s="135">
        <v>670.10199999999998</v>
      </c>
      <c r="L35" s="135">
        <v>599.84891112755884</v>
      </c>
      <c r="M35" s="135">
        <v>660.76800000000003</v>
      </c>
      <c r="N35" s="136">
        <v>640.46799999999996</v>
      </c>
    </row>
    <row r="36" spans="1:14" x14ac:dyDescent="0.2">
      <c r="A36" s="138"/>
      <c r="B36" s="133" t="s">
        <v>95</v>
      </c>
      <c r="C36" s="134">
        <v>613.88599999999997</v>
      </c>
      <c r="D36" s="135">
        <v>625.75599999999997</v>
      </c>
      <c r="E36" s="135">
        <v>620.89499999999998</v>
      </c>
      <c r="F36" s="135">
        <v>630.66</v>
      </c>
      <c r="G36" s="135">
        <v>652.19233437095215</v>
      </c>
      <c r="H36" s="135">
        <v>668.40899999999999</v>
      </c>
      <c r="I36" s="135">
        <v>580.78499999999997</v>
      </c>
      <c r="J36" s="135">
        <v>573.3913696869696</v>
      </c>
      <c r="K36" s="135">
        <v>582.90499999999997</v>
      </c>
      <c r="L36" s="135">
        <v>624.82966186089357</v>
      </c>
      <c r="M36" s="135">
        <v>638.85400000000004</v>
      </c>
      <c r="N36" s="136">
        <v>666.17200000000003</v>
      </c>
    </row>
    <row r="37" spans="1:14" x14ac:dyDescent="0.2">
      <c r="A37" s="132"/>
      <c r="B37" s="133" t="s">
        <v>139</v>
      </c>
      <c r="C37" s="134">
        <v>657.47500000000002</v>
      </c>
      <c r="D37" s="135">
        <v>676.64499999999998</v>
      </c>
      <c r="E37" s="135">
        <v>741.41</v>
      </c>
      <c r="F37" s="135">
        <v>689.52800000000002</v>
      </c>
      <c r="G37" s="135">
        <v>705.57159038124269</v>
      </c>
      <c r="H37" s="135">
        <v>746.6</v>
      </c>
      <c r="I37" s="135">
        <v>615.20500000000004</v>
      </c>
      <c r="J37" s="135">
        <v>651.80176571880418</v>
      </c>
      <c r="K37" s="135">
        <v>600.59199999999998</v>
      </c>
      <c r="L37" s="135">
        <v>683.52989083272803</v>
      </c>
      <c r="M37" s="135">
        <v>688.57299999999998</v>
      </c>
      <c r="N37" s="136">
        <v>707.64200000000005</v>
      </c>
    </row>
    <row r="38" spans="1:14" x14ac:dyDescent="0.2">
      <c r="A38" s="139" t="s">
        <v>31</v>
      </c>
      <c r="B38" s="133" t="s">
        <v>95</v>
      </c>
      <c r="C38" s="134">
        <v>642.303</v>
      </c>
      <c r="D38" s="135">
        <v>644.49800000000005</v>
      </c>
      <c r="E38" s="135">
        <v>660.08699999999999</v>
      </c>
      <c r="F38" s="135">
        <v>675.66499999999996</v>
      </c>
      <c r="G38" s="135">
        <v>696.11644754046642</v>
      </c>
      <c r="H38" s="135">
        <v>711</v>
      </c>
      <c r="I38" s="135">
        <v>714.99099999999999</v>
      </c>
      <c r="J38" s="135">
        <v>737.56065821581399</v>
      </c>
      <c r="K38" s="135">
        <v>725.12099999999998</v>
      </c>
      <c r="L38" s="135">
        <v>614.13007988323398</v>
      </c>
      <c r="M38" s="135">
        <v>611.25</v>
      </c>
      <c r="N38" s="136">
        <v>606.69500000000005</v>
      </c>
    </row>
    <row r="39" spans="1:14" x14ac:dyDescent="0.2">
      <c r="A39" s="137" t="s">
        <v>97</v>
      </c>
      <c r="B39" s="133" t="s">
        <v>94</v>
      </c>
      <c r="C39" s="134">
        <v>533.20299999999997</v>
      </c>
      <c r="D39" s="135">
        <v>570.45299999999997</v>
      </c>
      <c r="E39" s="135">
        <v>586.47500000000002</v>
      </c>
      <c r="F39" s="135">
        <v>588.85199999999998</v>
      </c>
      <c r="G39" s="135">
        <v>595.61181369260942</v>
      </c>
      <c r="H39" s="135">
        <v>547.89</v>
      </c>
      <c r="I39" s="135">
        <v>466.15199999999999</v>
      </c>
      <c r="J39" s="135">
        <v>511.490370528467</v>
      </c>
      <c r="K39" s="135">
        <v>524.32100000000003</v>
      </c>
      <c r="L39" s="135">
        <v>532.26977098846066</v>
      </c>
      <c r="M39" s="135">
        <v>528.84</v>
      </c>
      <c r="N39" s="136">
        <v>552.79399999999998</v>
      </c>
    </row>
    <row r="40" spans="1:14" x14ac:dyDescent="0.2">
      <c r="A40" s="132"/>
      <c r="B40" s="133" t="s">
        <v>95</v>
      </c>
      <c r="C40" s="134">
        <v>558.923</v>
      </c>
      <c r="D40" s="135">
        <v>537.32399999999996</v>
      </c>
      <c r="E40" s="135">
        <v>547.80100000000004</v>
      </c>
      <c r="F40" s="135">
        <v>563.81299999999999</v>
      </c>
      <c r="G40" s="135">
        <v>566.41333108460333</v>
      </c>
      <c r="H40" s="135">
        <v>578.673</v>
      </c>
      <c r="I40" s="135">
        <v>560.74800000000005</v>
      </c>
      <c r="J40" s="135">
        <v>481.31123535800913</v>
      </c>
      <c r="K40" s="135">
        <v>497.65100000000001</v>
      </c>
      <c r="L40" s="135">
        <v>489.52871949902828</v>
      </c>
      <c r="M40" s="135">
        <v>503.35300000000001</v>
      </c>
      <c r="N40" s="136">
        <v>509.42700000000002</v>
      </c>
    </row>
    <row r="41" spans="1:14" ht="13.5" thickBot="1" x14ac:dyDescent="0.25">
      <c r="A41" s="140" t="s">
        <v>0</v>
      </c>
      <c r="B41" s="141" t="s">
        <v>95</v>
      </c>
      <c r="C41" s="142">
        <v>610.91499999999996</v>
      </c>
      <c r="D41" s="143">
        <v>617.20899999999995</v>
      </c>
      <c r="E41" s="143">
        <v>641.84699999999998</v>
      </c>
      <c r="F41" s="143">
        <v>653.40599999999995</v>
      </c>
      <c r="G41" s="143">
        <v>685.44449961243959</v>
      </c>
      <c r="H41" s="143">
        <v>698.76</v>
      </c>
      <c r="I41" s="143">
        <v>677.50199999999995</v>
      </c>
      <c r="J41" s="143">
        <v>563.76417854344811</v>
      </c>
      <c r="K41" s="143">
        <v>579.24099999999999</v>
      </c>
      <c r="L41" s="143">
        <v>584.05894013008196</v>
      </c>
      <c r="M41" s="143">
        <v>594.91200000000003</v>
      </c>
      <c r="N41" s="144">
        <v>618.18499999999995</v>
      </c>
    </row>
    <row r="42" spans="1:14" ht="13.5" thickBot="1" x14ac:dyDescent="0.25"/>
    <row r="43" spans="1:14" ht="24.75" thickBot="1" x14ac:dyDescent="0.25">
      <c r="A43" s="614" t="s">
        <v>91</v>
      </c>
      <c r="B43" s="615"/>
      <c r="C43" s="124" t="s">
        <v>294</v>
      </c>
      <c r="D43" s="125" t="s">
        <v>295</v>
      </c>
      <c r="E43" s="125" t="s">
        <v>297</v>
      </c>
      <c r="F43" s="215" t="s">
        <v>300</v>
      </c>
      <c r="G43" s="125" t="s">
        <v>303</v>
      </c>
      <c r="H43" s="125" t="s">
        <v>307</v>
      </c>
      <c r="I43" s="125" t="s">
        <v>312</v>
      </c>
      <c r="J43" s="125" t="s">
        <v>384</v>
      </c>
      <c r="K43" s="125" t="s">
        <v>387</v>
      </c>
      <c r="L43" s="125" t="s">
        <v>390</v>
      </c>
      <c r="M43" s="125" t="s">
        <v>394</v>
      </c>
      <c r="N43" s="126" t="s">
        <v>395</v>
      </c>
    </row>
    <row r="44" spans="1:14" x14ac:dyDescent="0.2">
      <c r="A44" s="127" t="s">
        <v>22</v>
      </c>
      <c r="B44" s="128" t="s">
        <v>94</v>
      </c>
      <c r="C44" s="129">
        <v>681.79</v>
      </c>
      <c r="D44" s="130">
        <v>676.06</v>
      </c>
      <c r="E44" s="130">
        <v>676.85464306133599</v>
      </c>
      <c r="F44" s="130">
        <v>676.66593792150263</v>
      </c>
      <c r="G44" s="130">
        <v>689.2887925246514</v>
      </c>
      <c r="H44" s="130">
        <v>696.22280506860068</v>
      </c>
      <c r="I44" s="130">
        <v>710.83</v>
      </c>
      <c r="J44" s="130">
        <v>775.02689699745952</v>
      </c>
      <c r="K44" s="130">
        <v>803.01300000000003</v>
      </c>
      <c r="L44" s="130">
        <v>818.56073910052817</v>
      </c>
      <c r="M44" s="130">
        <v>833.26300000000003</v>
      </c>
      <c r="N44" s="131">
        <v>832.13199999999995</v>
      </c>
    </row>
    <row r="45" spans="1:14" x14ac:dyDescent="0.2">
      <c r="A45" s="132"/>
      <c r="B45" s="133" t="s">
        <v>95</v>
      </c>
      <c r="C45" s="134">
        <v>678.3</v>
      </c>
      <c r="D45" s="135">
        <v>676.34</v>
      </c>
      <c r="E45" s="135">
        <v>677.6157457636051</v>
      </c>
      <c r="F45" s="135">
        <v>676.19037430216383</v>
      </c>
      <c r="G45" s="135">
        <v>690.06000030168798</v>
      </c>
      <c r="H45" s="135">
        <v>705.38514474653186</v>
      </c>
      <c r="I45" s="135">
        <v>717.88</v>
      </c>
      <c r="J45" s="135">
        <v>767.97260481891749</v>
      </c>
      <c r="K45" s="135">
        <v>787.38599999999997</v>
      </c>
      <c r="L45" s="135">
        <v>800.09295862552619</v>
      </c>
      <c r="M45" s="135">
        <v>832.81899999999996</v>
      </c>
      <c r="N45" s="136">
        <v>839.02099999999996</v>
      </c>
    </row>
    <row r="46" spans="1:14" x14ac:dyDescent="0.2">
      <c r="A46" s="137" t="s">
        <v>23</v>
      </c>
      <c r="B46" s="133" t="s">
        <v>94</v>
      </c>
      <c r="C46" s="134">
        <v>582.89</v>
      </c>
      <c r="D46" s="135">
        <v>573.54999999999995</v>
      </c>
      <c r="E46" s="135">
        <v>570.72474507771369</v>
      </c>
      <c r="F46" s="135">
        <v>572.45725620766336</v>
      </c>
      <c r="G46" s="135">
        <v>569.41500223499588</v>
      </c>
      <c r="H46" s="135">
        <v>567.82881730129293</v>
      </c>
      <c r="I46" s="135">
        <v>561.17999999999995</v>
      </c>
      <c r="J46" s="135">
        <v>623.32894173210013</v>
      </c>
      <c r="K46" s="135">
        <v>680.42200000000003</v>
      </c>
      <c r="L46" s="135">
        <v>706.13838806230467</v>
      </c>
      <c r="M46" s="135">
        <v>714.03800000000001</v>
      </c>
      <c r="N46" s="136">
        <v>717.20500000000004</v>
      </c>
    </row>
    <row r="47" spans="1:14" x14ac:dyDescent="0.2">
      <c r="A47" s="132"/>
      <c r="B47" s="133" t="s">
        <v>95</v>
      </c>
      <c r="C47" s="134">
        <v>528.02</v>
      </c>
      <c r="D47" s="135">
        <v>544.70000000000005</v>
      </c>
      <c r="E47" s="135">
        <v>567.69528221494829</v>
      </c>
      <c r="F47" s="135">
        <v>572.37466693828981</v>
      </c>
      <c r="G47" s="135">
        <v>591.04434662168535</v>
      </c>
      <c r="H47" s="135">
        <v>570.64231997217348</v>
      </c>
      <c r="I47" s="135">
        <v>569.42999999999995</v>
      </c>
      <c r="J47" s="135">
        <v>659.0347459702507</v>
      </c>
      <c r="K47" s="135">
        <v>680.99400000000003</v>
      </c>
      <c r="L47" s="135">
        <v>688.17620841823998</v>
      </c>
      <c r="M47" s="135">
        <v>715.43799999999999</v>
      </c>
      <c r="N47" s="136">
        <v>720.39499999999998</v>
      </c>
    </row>
    <row r="48" spans="1:14" x14ac:dyDescent="0.2">
      <c r="A48" s="137" t="s">
        <v>24</v>
      </c>
      <c r="B48" s="133" t="s">
        <v>94</v>
      </c>
      <c r="C48" s="134">
        <v>635.83000000000004</v>
      </c>
      <c r="D48" s="135">
        <v>643.85</v>
      </c>
      <c r="E48" s="135">
        <v>657.86130114393995</v>
      </c>
      <c r="F48" s="135">
        <v>675.11214672775156</v>
      </c>
      <c r="G48" s="135">
        <v>655.82327550584819</v>
      </c>
      <c r="H48" s="135">
        <v>626.01476002524578</v>
      </c>
      <c r="I48" s="135">
        <v>616.79</v>
      </c>
      <c r="J48" s="135">
        <v>653.72968961509218</v>
      </c>
      <c r="K48" s="135">
        <v>745.19500000000005</v>
      </c>
      <c r="L48" s="135">
        <v>761.72268215468785</v>
      </c>
      <c r="M48" s="135">
        <v>811.01599999999996</v>
      </c>
      <c r="N48" s="136">
        <v>802.51</v>
      </c>
    </row>
    <row r="49" spans="1:14" x14ac:dyDescent="0.2">
      <c r="A49" s="138"/>
      <c r="B49" s="133" t="s">
        <v>95</v>
      </c>
      <c r="C49" s="134">
        <v>665.27</v>
      </c>
      <c r="D49" s="135">
        <v>665.95</v>
      </c>
      <c r="E49" s="135">
        <v>660.83877571979076</v>
      </c>
      <c r="F49" s="135">
        <v>677.65721048891442</v>
      </c>
      <c r="G49" s="135">
        <v>669.59526711742319</v>
      </c>
      <c r="H49" s="135">
        <v>670.94430503869148</v>
      </c>
      <c r="I49" s="135">
        <v>644.29999999999995</v>
      </c>
      <c r="J49" s="135">
        <v>720.58872727601988</v>
      </c>
      <c r="K49" s="135">
        <v>772.43200000000002</v>
      </c>
      <c r="L49" s="135">
        <v>783.15127901494634</v>
      </c>
      <c r="M49" s="135">
        <v>802.95100000000002</v>
      </c>
      <c r="N49" s="136">
        <v>819.12800000000004</v>
      </c>
    </row>
    <row r="50" spans="1:14" x14ac:dyDescent="0.2">
      <c r="A50" s="132"/>
      <c r="B50" s="133" t="s">
        <v>139</v>
      </c>
      <c r="C50" s="134">
        <v>722.23</v>
      </c>
      <c r="D50" s="135">
        <v>733.47</v>
      </c>
      <c r="E50" s="135">
        <v>734.41705646311823</v>
      </c>
      <c r="F50" s="135">
        <v>720.6481621623966</v>
      </c>
      <c r="G50" s="135">
        <v>741.49954123499992</v>
      </c>
      <c r="H50" s="135">
        <v>752.99293484311409</v>
      </c>
      <c r="I50" s="135">
        <v>668.18</v>
      </c>
      <c r="J50" s="135">
        <v>714.23794311911854</v>
      </c>
      <c r="K50" s="135">
        <v>724.44100000000003</v>
      </c>
      <c r="L50" s="135">
        <v>779.73203354365785</v>
      </c>
      <c r="M50" s="135">
        <v>790.25099999999998</v>
      </c>
      <c r="N50" s="136">
        <v>815.678</v>
      </c>
    </row>
    <row r="51" spans="1:14" x14ac:dyDescent="0.2">
      <c r="A51" s="139" t="s">
        <v>31</v>
      </c>
      <c r="B51" s="133" t="s">
        <v>95</v>
      </c>
      <c r="C51" s="134">
        <v>618.28</v>
      </c>
      <c r="D51" s="135">
        <v>631.49</v>
      </c>
      <c r="E51" s="135">
        <v>641.13755024447926</v>
      </c>
      <c r="F51" s="135">
        <v>656.92441431933162</v>
      </c>
      <c r="G51" s="135">
        <v>673.30958282276117</v>
      </c>
      <c r="H51" s="135">
        <v>690.21093440325797</v>
      </c>
      <c r="I51" s="135">
        <v>697.6</v>
      </c>
      <c r="J51" s="135">
        <v>737.42853603320202</v>
      </c>
      <c r="K51" s="135">
        <v>743.93299999999999</v>
      </c>
      <c r="L51" s="135">
        <v>719.78252808576792</v>
      </c>
      <c r="M51" s="135">
        <v>708.90700000000004</v>
      </c>
      <c r="N51" s="136">
        <v>723.48699999999997</v>
      </c>
    </row>
    <row r="52" spans="1:14" x14ac:dyDescent="0.2">
      <c r="A52" s="137" t="s">
        <v>97</v>
      </c>
      <c r="B52" s="133" t="s">
        <v>94</v>
      </c>
      <c r="C52" s="134">
        <v>526.5</v>
      </c>
      <c r="D52" s="135">
        <v>550.1</v>
      </c>
      <c r="E52" s="135">
        <v>543.01303971050379</v>
      </c>
      <c r="F52" s="135">
        <v>531.95974000069975</v>
      </c>
      <c r="G52" s="135">
        <v>557.71616067666014</v>
      </c>
      <c r="H52" s="135">
        <v>564.73995979717904</v>
      </c>
      <c r="I52" s="135">
        <v>535.58000000000004</v>
      </c>
      <c r="J52" s="135">
        <v>568.71409833202563</v>
      </c>
      <c r="K52" s="135">
        <v>601.21100000000001</v>
      </c>
      <c r="L52" s="135">
        <v>637.71802050785186</v>
      </c>
      <c r="M52" s="135">
        <v>774.28700000000003</v>
      </c>
      <c r="N52" s="136">
        <v>771.24300000000005</v>
      </c>
    </row>
    <row r="53" spans="1:14" x14ac:dyDescent="0.2">
      <c r="A53" s="132"/>
      <c r="B53" s="133" t="s">
        <v>95</v>
      </c>
      <c r="C53" s="134">
        <v>519.62</v>
      </c>
      <c r="D53" s="135">
        <v>506.04</v>
      </c>
      <c r="E53" s="135">
        <v>529.06365443267896</v>
      </c>
      <c r="F53" s="135">
        <v>529.49568485183715</v>
      </c>
      <c r="G53" s="135">
        <v>534.7383322508864</v>
      </c>
      <c r="H53" s="135">
        <v>530.07011364391576</v>
      </c>
      <c r="I53" s="135">
        <v>533.92999999999995</v>
      </c>
      <c r="J53" s="135">
        <v>539.2606186852214</v>
      </c>
      <c r="K53" s="135">
        <v>595.26199999999994</v>
      </c>
      <c r="L53" s="135">
        <v>698.10465728259555</v>
      </c>
      <c r="M53" s="135">
        <v>744.68499999999995</v>
      </c>
      <c r="N53" s="136">
        <v>773.57100000000003</v>
      </c>
    </row>
    <row r="54" spans="1:14" ht="13.5" thickBot="1" x14ac:dyDescent="0.25">
      <c r="A54" s="140" t="s">
        <v>0</v>
      </c>
      <c r="B54" s="141" t="s">
        <v>95</v>
      </c>
      <c r="C54" s="142">
        <v>620.77</v>
      </c>
      <c r="D54" s="143">
        <v>618.65</v>
      </c>
      <c r="E54" s="143">
        <v>624.2980298269797</v>
      </c>
      <c r="F54" s="143">
        <v>630.16858817357013</v>
      </c>
      <c r="G54" s="143">
        <v>634.27772235077884</v>
      </c>
      <c r="H54" s="143">
        <v>636.80492782254589</v>
      </c>
      <c r="I54" s="143">
        <v>638.87</v>
      </c>
      <c r="J54" s="143">
        <v>693.41463031284297</v>
      </c>
      <c r="K54" s="143">
        <v>743.58399999999995</v>
      </c>
      <c r="L54" s="143">
        <v>752.05255802121519</v>
      </c>
      <c r="M54" s="143">
        <v>766.19200000000001</v>
      </c>
      <c r="N54" s="144">
        <v>775.13199999999995</v>
      </c>
    </row>
    <row r="55" spans="1:14" ht="13.5" thickBot="1" x14ac:dyDescent="0.25"/>
    <row r="56" spans="1:14" ht="24.75" thickBot="1" x14ac:dyDescent="0.25">
      <c r="A56" s="614" t="s">
        <v>91</v>
      </c>
      <c r="B56" s="615"/>
      <c r="C56" s="602" t="s">
        <v>405</v>
      </c>
      <c r="D56" s="601" t="s">
        <v>406</v>
      </c>
      <c r="E56" s="125" t="s">
        <v>407</v>
      </c>
      <c r="F56" s="215" t="s">
        <v>408</v>
      </c>
      <c r="G56" s="125" t="s">
        <v>409</v>
      </c>
      <c r="H56" s="125" t="s">
        <v>410</v>
      </c>
      <c r="I56" s="125" t="s">
        <v>411</v>
      </c>
      <c r="J56" s="125" t="s">
        <v>412</v>
      </c>
      <c r="K56" s="125" t="s">
        <v>413</v>
      </c>
      <c r="L56" s="125" t="s">
        <v>414</v>
      </c>
      <c r="M56" s="125" t="s">
        <v>415</v>
      </c>
      <c r="N56" s="126" t="s">
        <v>416</v>
      </c>
    </row>
    <row r="57" spans="1:14" x14ac:dyDescent="0.2">
      <c r="A57" s="127" t="s">
        <v>22</v>
      </c>
      <c r="B57" s="128" t="s">
        <v>94</v>
      </c>
      <c r="C57" s="603">
        <v>857.14400000000001</v>
      </c>
      <c r="D57" s="129"/>
      <c r="E57" s="130"/>
      <c r="F57" s="130"/>
      <c r="G57" s="130"/>
      <c r="H57" s="130"/>
      <c r="I57" s="130"/>
      <c r="J57" s="130"/>
      <c r="K57" s="130"/>
      <c r="L57" s="130"/>
      <c r="M57" s="130"/>
      <c r="N57" s="131"/>
    </row>
    <row r="58" spans="1:14" x14ac:dyDescent="0.2">
      <c r="A58" s="132"/>
      <c r="B58" s="133" t="s">
        <v>95</v>
      </c>
      <c r="C58" s="604">
        <v>824.45600000000002</v>
      </c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36"/>
    </row>
    <row r="59" spans="1:14" x14ac:dyDescent="0.2">
      <c r="A59" s="137" t="s">
        <v>23</v>
      </c>
      <c r="B59" s="133" t="s">
        <v>94</v>
      </c>
      <c r="C59" s="604">
        <v>727.29899999999998</v>
      </c>
      <c r="D59" s="134"/>
      <c r="E59" s="135"/>
      <c r="F59" s="135"/>
      <c r="G59" s="135"/>
      <c r="H59" s="135"/>
      <c r="I59" s="135"/>
      <c r="J59" s="135"/>
      <c r="K59" s="135"/>
      <c r="L59" s="135"/>
      <c r="M59" s="135"/>
      <c r="N59" s="136"/>
    </row>
    <row r="60" spans="1:14" x14ac:dyDescent="0.2">
      <c r="A60" s="132"/>
      <c r="B60" s="133" t="s">
        <v>95</v>
      </c>
      <c r="C60" s="604">
        <v>724.75300000000004</v>
      </c>
      <c r="D60" s="134"/>
      <c r="E60" s="135"/>
      <c r="F60" s="135"/>
      <c r="G60" s="135"/>
      <c r="H60" s="135"/>
      <c r="I60" s="135"/>
      <c r="J60" s="135"/>
      <c r="K60" s="135"/>
      <c r="L60" s="135"/>
      <c r="M60" s="135"/>
      <c r="N60" s="136"/>
    </row>
    <row r="61" spans="1:14" x14ac:dyDescent="0.2">
      <c r="A61" s="137" t="s">
        <v>24</v>
      </c>
      <c r="B61" s="133" t="s">
        <v>94</v>
      </c>
      <c r="C61" s="604">
        <v>789.69500000000005</v>
      </c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6"/>
    </row>
    <row r="62" spans="1:14" x14ac:dyDescent="0.2">
      <c r="A62" s="138"/>
      <c r="B62" s="133" t="s">
        <v>95</v>
      </c>
      <c r="C62" s="604">
        <v>823.80799999999999</v>
      </c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6"/>
    </row>
    <row r="63" spans="1:14" x14ac:dyDescent="0.2">
      <c r="A63" s="132"/>
      <c r="B63" s="133" t="s">
        <v>139</v>
      </c>
      <c r="C63" s="604">
        <v>872.91399999999999</v>
      </c>
      <c r="D63" s="134"/>
      <c r="E63" s="135"/>
      <c r="F63" s="135"/>
      <c r="G63" s="135"/>
      <c r="H63" s="135"/>
      <c r="I63" s="135"/>
      <c r="J63" s="135"/>
      <c r="K63" s="135"/>
      <c r="L63" s="135"/>
      <c r="M63" s="135"/>
      <c r="N63" s="136"/>
    </row>
    <row r="64" spans="1:14" x14ac:dyDescent="0.2">
      <c r="A64" s="139" t="s">
        <v>31</v>
      </c>
      <c r="B64" s="133" t="s">
        <v>95</v>
      </c>
      <c r="C64" s="604">
        <v>736.13199999999995</v>
      </c>
      <c r="D64" s="134"/>
      <c r="E64" s="135"/>
      <c r="F64" s="135"/>
      <c r="G64" s="135"/>
      <c r="H64" s="135"/>
      <c r="I64" s="135"/>
      <c r="J64" s="135"/>
      <c r="K64" s="135"/>
      <c r="L64" s="135"/>
      <c r="M64" s="135"/>
      <c r="N64" s="136"/>
    </row>
    <row r="65" spans="1:14" x14ac:dyDescent="0.2">
      <c r="A65" s="137" t="s">
        <v>97</v>
      </c>
      <c r="B65" s="133" t="s">
        <v>94</v>
      </c>
      <c r="C65" s="604">
        <v>804.26400000000001</v>
      </c>
      <c r="D65" s="134"/>
      <c r="E65" s="135"/>
      <c r="F65" s="135"/>
      <c r="G65" s="135"/>
      <c r="H65" s="135"/>
      <c r="I65" s="135"/>
      <c r="J65" s="135"/>
      <c r="K65" s="135"/>
      <c r="L65" s="135"/>
      <c r="M65" s="135"/>
      <c r="N65" s="136"/>
    </row>
    <row r="66" spans="1:14" x14ac:dyDescent="0.2">
      <c r="A66" s="132"/>
      <c r="B66" s="133" t="s">
        <v>95</v>
      </c>
      <c r="C66" s="604">
        <v>785.29200000000003</v>
      </c>
      <c r="D66" s="134"/>
      <c r="E66" s="135"/>
      <c r="F66" s="135"/>
      <c r="G66" s="135"/>
      <c r="H66" s="135"/>
      <c r="I66" s="135"/>
      <c r="J66" s="135"/>
      <c r="K66" s="135"/>
      <c r="L66" s="135"/>
      <c r="M66" s="135"/>
      <c r="N66" s="136"/>
    </row>
    <row r="67" spans="1:14" ht="13.5" thickBot="1" x14ac:dyDescent="0.25">
      <c r="A67" s="140" t="s">
        <v>0</v>
      </c>
      <c r="B67" s="141" t="s">
        <v>95</v>
      </c>
      <c r="C67" s="605">
        <v>785.54</v>
      </c>
      <c r="D67" s="142"/>
      <c r="E67" s="143"/>
      <c r="F67" s="143"/>
      <c r="G67" s="143"/>
      <c r="H67" s="143"/>
      <c r="I67" s="143"/>
      <c r="J67" s="143"/>
      <c r="K67" s="143"/>
      <c r="L67" s="143"/>
      <c r="M67" s="143"/>
      <c r="N67" s="144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5" t="s">
        <v>417</v>
      </c>
    </row>
    <row r="2" spans="1:12" customFormat="1" ht="2.25" customHeight="1" x14ac:dyDescent="0.2"/>
    <row r="3" spans="1:12" customFormat="1" ht="15.75" x14ac:dyDescent="0.25">
      <c r="A3" s="176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4"/>
      <c r="G5" s="174" t="s">
        <v>200</v>
      </c>
      <c r="H5" s="102"/>
      <c r="I5" s="102"/>
      <c r="J5" s="224"/>
      <c r="K5" s="174" t="s">
        <v>201</v>
      </c>
      <c r="L5" s="224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5"/>
      <c r="G6" s="94" t="s">
        <v>204</v>
      </c>
      <c r="H6" s="34"/>
      <c r="I6" s="34" t="s">
        <v>205</v>
      </c>
      <c r="J6" s="225"/>
      <c r="K6" s="94" t="s">
        <v>204</v>
      </c>
      <c r="L6" s="225"/>
    </row>
    <row r="7" spans="1:12" customFormat="1" ht="15.75" thickBot="1" x14ac:dyDescent="0.3">
      <c r="A7" s="105"/>
      <c r="B7" s="106"/>
      <c r="C7" s="226" t="s">
        <v>316</v>
      </c>
      <c r="D7" s="227" t="s">
        <v>418</v>
      </c>
      <c r="E7" s="226" t="s">
        <v>316</v>
      </c>
      <c r="F7" s="228" t="s">
        <v>418</v>
      </c>
      <c r="G7" s="229" t="s">
        <v>316</v>
      </c>
      <c r="H7" s="227" t="s">
        <v>418</v>
      </c>
      <c r="I7" s="226" t="s">
        <v>316</v>
      </c>
      <c r="J7" s="228" t="s">
        <v>418</v>
      </c>
      <c r="K7" s="229" t="s">
        <v>316</v>
      </c>
      <c r="L7" s="228" t="s">
        <v>418</v>
      </c>
    </row>
    <row r="8" spans="1:12" customFormat="1" ht="14.25" x14ac:dyDescent="0.2">
      <c r="A8" s="107" t="s">
        <v>215</v>
      </c>
      <c r="B8" s="108"/>
      <c r="C8" s="216">
        <v>885038.3550000001</v>
      </c>
      <c r="D8" s="217">
        <v>816810.02300000016</v>
      </c>
      <c r="E8" s="216">
        <v>5026524.3859999999</v>
      </c>
      <c r="F8" s="218">
        <v>4241316.6949999994</v>
      </c>
      <c r="G8" s="219">
        <v>358203.91100000002</v>
      </c>
      <c r="H8" s="217">
        <v>331862.98299999995</v>
      </c>
      <c r="I8" s="216">
        <v>1727520.773</v>
      </c>
      <c r="J8" s="218">
        <v>1324454.612</v>
      </c>
      <c r="K8" s="219">
        <v>526834.44400000002</v>
      </c>
      <c r="L8" s="218">
        <v>484947.03999999992</v>
      </c>
    </row>
    <row r="9" spans="1:12" customFormat="1" ht="15" x14ac:dyDescent="0.25">
      <c r="A9" s="109" t="s">
        <v>206</v>
      </c>
      <c r="B9" s="110" t="s">
        <v>207</v>
      </c>
      <c r="C9" s="220">
        <v>493174.75900000002</v>
      </c>
      <c r="D9" s="221">
        <v>342438.67200000002</v>
      </c>
      <c r="E9" s="220">
        <v>2785540.24</v>
      </c>
      <c r="F9" s="222">
        <v>1790319.0319999999</v>
      </c>
      <c r="G9" s="223">
        <v>146900.79300000001</v>
      </c>
      <c r="H9" s="221">
        <v>111741.917</v>
      </c>
      <c r="I9" s="220">
        <v>924930.16200000001</v>
      </c>
      <c r="J9" s="222">
        <v>625123.63300000003</v>
      </c>
      <c r="K9" s="223">
        <v>346273.96600000001</v>
      </c>
      <c r="L9" s="222">
        <v>230696.755</v>
      </c>
    </row>
    <row r="10" spans="1:12" customFormat="1" ht="15" x14ac:dyDescent="0.25">
      <c r="A10" s="109" t="s">
        <v>208</v>
      </c>
      <c r="B10" s="110" t="s">
        <v>23</v>
      </c>
      <c r="C10" s="220">
        <v>55385.720999999998</v>
      </c>
      <c r="D10" s="221">
        <v>85686.388000000006</v>
      </c>
      <c r="E10" s="220">
        <v>367255.88699999999</v>
      </c>
      <c r="F10" s="222">
        <v>484061.21100000001</v>
      </c>
      <c r="G10" s="223">
        <v>4553.415</v>
      </c>
      <c r="H10" s="221">
        <v>9862.5059999999994</v>
      </c>
      <c r="I10" s="220">
        <v>18093.996999999999</v>
      </c>
      <c r="J10" s="222">
        <v>53731.116999999998</v>
      </c>
      <c r="K10" s="223">
        <v>50832.305999999997</v>
      </c>
      <c r="L10" s="222">
        <v>75823.882000000012</v>
      </c>
    </row>
    <row r="11" spans="1:12" customFormat="1" ht="15" x14ac:dyDescent="0.25">
      <c r="A11" s="109" t="s">
        <v>209</v>
      </c>
      <c r="B11" s="110" t="s">
        <v>24</v>
      </c>
      <c r="C11" s="220">
        <v>12671.213</v>
      </c>
      <c r="D11" s="221">
        <v>31204.58</v>
      </c>
      <c r="E11" s="220">
        <v>70686.172000000006</v>
      </c>
      <c r="F11" s="222">
        <v>152801.375</v>
      </c>
      <c r="G11" s="223">
        <v>39573.758000000002</v>
      </c>
      <c r="H11" s="221">
        <v>40928.714999999997</v>
      </c>
      <c r="I11" s="220">
        <v>247416.75</v>
      </c>
      <c r="J11" s="222">
        <v>225022.052</v>
      </c>
      <c r="K11" s="223">
        <v>-26902.545000000002</v>
      </c>
      <c r="L11" s="222">
        <v>-9724.1349999999948</v>
      </c>
    </row>
    <row r="12" spans="1:12" customFormat="1" ht="15" x14ac:dyDescent="0.25">
      <c r="A12" s="109" t="s">
        <v>210</v>
      </c>
      <c r="B12" s="110" t="s">
        <v>97</v>
      </c>
      <c r="C12" s="220">
        <v>15793.716</v>
      </c>
      <c r="D12" s="221">
        <v>26329.379000000001</v>
      </c>
      <c r="E12" s="220">
        <v>85899.358999999997</v>
      </c>
      <c r="F12" s="222">
        <v>136459.85699999999</v>
      </c>
      <c r="G12" s="223">
        <v>1032.058</v>
      </c>
      <c r="H12" s="221">
        <v>2188.6010000000001</v>
      </c>
      <c r="I12" s="220">
        <v>6214.1880000000001</v>
      </c>
      <c r="J12" s="222">
        <v>12796.545</v>
      </c>
      <c r="K12" s="223">
        <v>14761.657999999999</v>
      </c>
      <c r="L12" s="222">
        <v>24140.778000000002</v>
      </c>
    </row>
    <row r="13" spans="1:12" customFormat="1" ht="15" x14ac:dyDescent="0.25">
      <c r="A13" s="109" t="s">
        <v>211</v>
      </c>
      <c r="B13" s="110" t="s">
        <v>212</v>
      </c>
      <c r="C13" s="220">
        <v>202745.52</v>
      </c>
      <c r="D13" s="221">
        <v>218100.70199999999</v>
      </c>
      <c r="E13" s="220">
        <v>1181112.5930000001</v>
      </c>
      <c r="F13" s="222">
        <v>1145739.8419999999</v>
      </c>
      <c r="G13" s="223">
        <v>129200.815</v>
      </c>
      <c r="H13" s="221">
        <v>124612.883</v>
      </c>
      <c r="I13" s="220">
        <v>422058.87800000003</v>
      </c>
      <c r="J13" s="222">
        <v>294646.66899999999</v>
      </c>
      <c r="K13" s="223">
        <v>73544.704999999987</v>
      </c>
      <c r="L13" s="222">
        <v>93487.818999999989</v>
      </c>
    </row>
    <row r="14" spans="1:12" customFormat="1" ht="15" x14ac:dyDescent="0.25">
      <c r="A14" s="476" t="s">
        <v>385</v>
      </c>
      <c r="B14" s="477" t="s">
        <v>401</v>
      </c>
      <c r="C14" s="478">
        <v>68998.837</v>
      </c>
      <c r="D14" s="479">
        <v>80357.78</v>
      </c>
      <c r="E14" s="478">
        <v>407239.15399999998</v>
      </c>
      <c r="F14" s="480">
        <v>424148.07299999997</v>
      </c>
      <c r="G14" s="478">
        <v>13921.735000000001</v>
      </c>
      <c r="H14" s="479">
        <v>14164.255999999999</v>
      </c>
      <c r="I14" s="478">
        <v>42761.67</v>
      </c>
      <c r="J14" s="481">
        <v>38485.199999999997</v>
      </c>
      <c r="K14" s="522">
        <v>55077.101999999999</v>
      </c>
      <c r="L14" s="481">
        <v>66193.524000000005</v>
      </c>
    </row>
    <row r="15" spans="1:12" ht="15.75" thickBot="1" x14ac:dyDescent="0.3">
      <c r="A15" s="470" t="s">
        <v>213</v>
      </c>
      <c r="B15" s="471" t="s">
        <v>214</v>
      </c>
      <c r="C15" s="472">
        <v>36268.589</v>
      </c>
      <c r="D15" s="473">
        <v>32692.522000000001</v>
      </c>
      <c r="E15" s="472">
        <v>128790.981</v>
      </c>
      <c r="F15" s="474">
        <v>107787.30499999999</v>
      </c>
      <c r="G15" s="475">
        <v>23021.337</v>
      </c>
      <c r="H15" s="473">
        <v>28364.105</v>
      </c>
      <c r="I15" s="472">
        <v>66045.127999999997</v>
      </c>
      <c r="J15" s="474">
        <v>74649.395999999993</v>
      </c>
      <c r="K15" s="475">
        <v>13247.252</v>
      </c>
      <c r="L15" s="474">
        <v>4328.4170000000013</v>
      </c>
    </row>
    <row r="16" spans="1:12" ht="7.5" customHeight="1" x14ac:dyDescent="0.2">
      <c r="B16" s="98"/>
    </row>
    <row r="17" spans="1:12" x14ac:dyDescent="0.2">
      <c r="A17" s="189" t="s">
        <v>288</v>
      </c>
      <c r="K17" s="606"/>
      <c r="L17" s="606"/>
    </row>
    <row r="18" spans="1:12" x14ac:dyDescent="0.2">
      <c r="K18" s="606"/>
      <c r="L18" s="606"/>
    </row>
    <row r="19" spans="1:12" x14ac:dyDescent="0.2">
      <c r="K19" s="606"/>
      <c r="L19" s="606"/>
    </row>
    <row r="20" spans="1:12" x14ac:dyDescent="0.2">
      <c r="K20" s="606"/>
      <c r="L20" s="606"/>
    </row>
    <row r="21" spans="1:12" x14ac:dyDescent="0.2">
      <c r="K21" s="606"/>
      <c r="L21" s="606"/>
    </row>
    <row r="22" spans="1:12" x14ac:dyDescent="0.2">
      <c r="K22" s="606"/>
      <c r="L22" s="606"/>
    </row>
    <row r="23" spans="1:12" x14ac:dyDescent="0.2">
      <c r="K23" s="606"/>
      <c r="L23" s="606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8" customWidth="1"/>
    <col min="2" max="3" width="11.85546875" style="148" customWidth="1"/>
    <col min="4" max="4" width="18.140625" style="148" customWidth="1"/>
    <col min="5" max="6" width="11.85546875" style="148" customWidth="1"/>
    <col min="7" max="8" width="11" style="148" customWidth="1"/>
    <col min="9" max="9" width="18.140625" style="148" customWidth="1"/>
    <col min="10" max="11" width="11.85546875" style="148" customWidth="1"/>
    <col min="12" max="12" width="18.140625" style="148" customWidth="1"/>
    <col min="13" max="14" width="11.85546875" style="148" customWidth="1"/>
    <col min="15" max="15" width="9.140625" style="148"/>
    <col min="16" max="16" width="5.42578125" style="148" customWidth="1"/>
    <col min="17" max="16384" width="9.140625" style="148"/>
  </cols>
  <sheetData>
    <row r="1" spans="1:17" ht="16.5" customHeight="1" x14ac:dyDescent="0.3">
      <c r="A1" s="146" t="s">
        <v>282</v>
      </c>
      <c r="B1" s="147"/>
      <c r="C1" s="147"/>
      <c r="D1" s="147"/>
      <c r="E1" s="147"/>
      <c r="I1" s="146" t="s">
        <v>283</v>
      </c>
      <c r="J1" s="147"/>
      <c r="K1" s="147"/>
      <c r="L1" s="147"/>
      <c r="M1" s="147"/>
    </row>
    <row r="2" spans="1:17" ht="16.5" customHeight="1" thickBot="1" x14ac:dyDescent="0.3">
      <c r="A2" s="185" t="s">
        <v>289</v>
      </c>
      <c r="B2" s="147"/>
      <c r="C2" s="147"/>
      <c r="D2" s="147"/>
      <c r="E2" s="147"/>
      <c r="I2" s="185" t="s">
        <v>289</v>
      </c>
      <c r="J2" s="147"/>
      <c r="K2" s="147"/>
      <c r="L2" s="147"/>
      <c r="M2" s="147"/>
    </row>
    <row r="3" spans="1:17" ht="21" thickBot="1" x14ac:dyDescent="0.35">
      <c r="A3" s="149" t="s">
        <v>242</v>
      </c>
      <c r="B3" s="150"/>
      <c r="C3" s="150"/>
      <c r="D3" s="150"/>
      <c r="E3" s="150"/>
      <c r="F3" s="151"/>
      <c r="I3" s="149" t="s">
        <v>243</v>
      </c>
      <c r="J3" s="150"/>
      <c r="K3" s="150"/>
      <c r="L3" s="150"/>
      <c r="M3" s="150"/>
      <c r="N3" s="151"/>
    </row>
    <row r="4" spans="1:17" ht="19.5" thickBot="1" x14ac:dyDescent="0.35">
      <c r="A4" s="168" t="s">
        <v>316</v>
      </c>
      <c r="B4" s="169"/>
      <c r="C4" s="170"/>
      <c r="D4" s="171" t="s">
        <v>418</v>
      </c>
      <c r="E4" s="169"/>
      <c r="F4" s="172"/>
      <c r="G4" s="173"/>
      <c r="H4" s="173"/>
      <c r="I4" s="168" t="s">
        <v>316</v>
      </c>
      <c r="J4" s="169"/>
      <c r="K4" s="170"/>
      <c r="L4" s="171" t="s">
        <v>418</v>
      </c>
      <c r="M4" s="169"/>
      <c r="N4" s="172"/>
    </row>
    <row r="5" spans="1:17" ht="29.25" thickBot="1" x14ac:dyDescent="0.25">
      <c r="A5" s="152" t="s">
        <v>244</v>
      </c>
      <c r="B5" s="153" t="s">
        <v>204</v>
      </c>
      <c r="C5" s="154" t="s">
        <v>389</v>
      </c>
      <c r="D5" s="155" t="s">
        <v>244</v>
      </c>
      <c r="E5" s="153" t="s">
        <v>204</v>
      </c>
      <c r="F5" s="156" t="s">
        <v>389</v>
      </c>
      <c r="I5" s="152" t="s">
        <v>244</v>
      </c>
      <c r="J5" s="153" t="s">
        <v>204</v>
      </c>
      <c r="K5" s="156" t="s">
        <v>389</v>
      </c>
      <c r="L5" s="167" t="s">
        <v>244</v>
      </c>
      <c r="M5" s="153" t="s">
        <v>204</v>
      </c>
      <c r="N5" s="156" t="s">
        <v>389</v>
      </c>
      <c r="Q5" s="157"/>
    </row>
    <row r="6" spans="1:17" ht="15" thickBot="1" x14ac:dyDescent="0.25">
      <c r="A6" s="158" t="s">
        <v>157</v>
      </c>
      <c r="B6" s="523">
        <v>493174.75900000002</v>
      </c>
      <c r="C6" s="524">
        <v>2785540.24</v>
      </c>
      <c r="D6" s="525" t="s">
        <v>157</v>
      </c>
      <c r="E6" s="523">
        <v>342438.67200000002</v>
      </c>
      <c r="F6" s="524">
        <v>1790319.0319999999</v>
      </c>
      <c r="G6" s="590"/>
      <c r="H6" s="196"/>
      <c r="I6" s="197" t="s">
        <v>157</v>
      </c>
      <c r="J6" s="541">
        <v>146900.79300000001</v>
      </c>
      <c r="K6" s="524">
        <v>924930.16200000001</v>
      </c>
      <c r="L6" s="525" t="s">
        <v>157</v>
      </c>
      <c r="M6" s="523">
        <v>111741.917</v>
      </c>
      <c r="N6" s="524">
        <v>625123.63300000003</v>
      </c>
    </row>
    <row r="7" spans="1:17" x14ac:dyDescent="0.2">
      <c r="A7" s="161" t="s">
        <v>245</v>
      </c>
      <c r="B7" s="526">
        <v>105526.38400000001</v>
      </c>
      <c r="C7" s="527">
        <v>618887.054</v>
      </c>
      <c r="D7" s="528" t="s">
        <v>246</v>
      </c>
      <c r="E7" s="529">
        <v>136502.42800000001</v>
      </c>
      <c r="F7" s="530">
        <v>705363.85199999996</v>
      </c>
      <c r="G7" s="196"/>
      <c r="H7" s="196"/>
      <c r="I7" s="160" t="s">
        <v>248</v>
      </c>
      <c r="J7" s="531">
        <v>49469.241000000002</v>
      </c>
      <c r="K7" s="532">
        <v>330022.712</v>
      </c>
      <c r="L7" s="528" t="s">
        <v>247</v>
      </c>
      <c r="M7" s="529">
        <v>44750.385999999999</v>
      </c>
      <c r="N7" s="530">
        <v>272601.23499999999</v>
      </c>
    </row>
    <row r="8" spans="1:17" x14ac:dyDescent="0.2">
      <c r="A8" s="160" t="s">
        <v>246</v>
      </c>
      <c r="B8" s="531">
        <v>72048.645999999993</v>
      </c>
      <c r="C8" s="532">
        <v>419213.68699999998</v>
      </c>
      <c r="D8" s="533" t="s">
        <v>245</v>
      </c>
      <c r="E8" s="534">
        <v>97947.534</v>
      </c>
      <c r="F8" s="535">
        <v>525156.83499999996</v>
      </c>
      <c r="G8" s="196"/>
      <c r="H8" s="196"/>
      <c r="I8" s="160" t="s">
        <v>247</v>
      </c>
      <c r="J8" s="531">
        <v>41636.357000000004</v>
      </c>
      <c r="K8" s="532">
        <v>283522.413</v>
      </c>
      <c r="L8" s="533" t="s">
        <v>248</v>
      </c>
      <c r="M8" s="534">
        <v>44676.752999999997</v>
      </c>
      <c r="N8" s="535">
        <v>249612.33799999999</v>
      </c>
    </row>
    <row r="9" spans="1:17" x14ac:dyDescent="0.2">
      <c r="A9" s="160" t="s">
        <v>250</v>
      </c>
      <c r="B9" s="531">
        <v>50507.42</v>
      </c>
      <c r="C9" s="532">
        <v>277738.10600000003</v>
      </c>
      <c r="D9" s="533" t="s">
        <v>264</v>
      </c>
      <c r="E9" s="534">
        <v>19971.518</v>
      </c>
      <c r="F9" s="535">
        <v>100447.639</v>
      </c>
      <c r="G9" s="196"/>
      <c r="H9" s="196"/>
      <c r="I9" s="160" t="s">
        <v>245</v>
      </c>
      <c r="J9" s="531">
        <v>22287.057000000001</v>
      </c>
      <c r="K9" s="532">
        <v>121135.716</v>
      </c>
      <c r="L9" s="533" t="s">
        <v>245</v>
      </c>
      <c r="M9" s="534">
        <v>9007.0930000000008</v>
      </c>
      <c r="N9" s="535">
        <v>41797.896999999997</v>
      </c>
    </row>
    <row r="10" spans="1:17" x14ac:dyDescent="0.2">
      <c r="A10" s="160" t="s">
        <v>299</v>
      </c>
      <c r="B10" s="531">
        <v>45328.201999999997</v>
      </c>
      <c r="C10" s="532">
        <v>251526.44</v>
      </c>
      <c r="D10" s="533" t="s">
        <v>249</v>
      </c>
      <c r="E10" s="534">
        <v>19079.654999999999</v>
      </c>
      <c r="F10" s="535">
        <v>99299.899000000005</v>
      </c>
      <c r="G10" s="196"/>
      <c r="H10" s="196"/>
      <c r="I10" s="160" t="s">
        <v>254</v>
      </c>
      <c r="J10" s="531">
        <v>10392.603999999999</v>
      </c>
      <c r="K10" s="532">
        <v>62013.3</v>
      </c>
      <c r="L10" s="533" t="s">
        <v>253</v>
      </c>
      <c r="M10" s="534">
        <v>2894.7959999999998</v>
      </c>
      <c r="N10" s="535">
        <v>17042.357</v>
      </c>
    </row>
    <row r="11" spans="1:17" x14ac:dyDescent="0.2">
      <c r="A11" s="160" t="s">
        <v>249</v>
      </c>
      <c r="B11" s="531">
        <v>39771.495999999999</v>
      </c>
      <c r="C11" s="532">
        <v>226175.41899999999</v>
      </c>
      <c r="D11" s="533" t="s">
        <v>250</v>
      </c>
      <c r="E11" s="534">
        <v>12684.654</v>
      </c>
      <c r="F11" s="535">
        <v>69299.604000000007</v>
      </c>
      <c r="G11" s="196"/>
      <c r="H11" s="196"/>
      <c r="I11" s="160" t="s">
        <v>253</v>
      </c>
      <c r="J11" s="531">
        <v>8624.0969999999998</v>
      </c>
      <c r="K11" s="532">
        <v>53081.438999999998</v>
      </c>
      <c r="L11" s="533" t="s">
        <v>254</v>
      </c>
      <c r="M11" s="534">
        <v>2141.951</v>
      </c>
      <c r="N11" s="535">
        <v>12043.436</v>
      </c>
    </row>
    <row r="12" spans="1:17" x14ac:dyDescent="0.2">
      <c r="A12" s="160" t="s">
        <v>298</v>
      </c>
      <c r="B12" s="531">
        <v>31664.014999999999</v>
      </c>
      <c r="C12" s="532">
        <v>178362.70800000001</v>
      </c>
      <c r="D12" s="533" t="s">
        <v>296</v>
      </c>
      <c r="E12" s="534">
        <v>9644.9629999999997</v>
      </c>
      <c r="F12" s="535">
        <v>53316.644999999997</v>
      </c>
      <c r="G12" s="196"/>
      <c r="H12" s="196"/>
      <c r="I12" s="160" t="s">
        <v>255</v>
      </c>
      <c r="J12" s="531">
        <v>2341.6390000000001</v>
      </c>
      <c r="K12" s="532">
        <v>11787.156999999999</v>
      </c>
      <c r="L12" s="533" t="s">
        <v>252</v>
      </c>
      <c r="M12" s="534">
        <v>2351.9290000000001</v>
      </c>
      <c r="N12" s="535">
        <v>11359.710999999999</v>
      </c>
    </row>
    <row r="13" spans="1:17" x14ac:dyDescent="0.2">
      <c r="A13" s="160" t="s">
        <v>301</v>
      </c>
      <c r="B13" s="531">
        <v>24421.348999999998</v>
      </c>
      <c r="C13" s="532">
        <v>137769.17000000001</v>
      </c>
      <c r="D13" s="533" t="s">
        <v>301</v>
      </c>
      <c r="E13" s="534">
        <v>7753.1930000000002</v>
      </c>
      <c r="F13" s="535">
        <v>42599.961000000003</v>
      </c>
      <c r="G13" s="196"/>
      <c r="H13" s="196"/>
      <c r="I13" s="160" t="s">
        <v>252</v>
      </c>
      <c r="J13" s="531">
        <v>1955.5309999999999</v>
      </c>
      <c r="K13" s="532">
        <v>11268.504999999999</v>
      </c>
      <c r="L13" s="533" t="s">
        <v>256</v>
      </c>
      <c r="M13" s="534">
        <v>1169.1600000000001</v>
      </c>
      <c r="N13" s="535">
        <v>6059.4949999999999</v>
      </c>
    </row>
    <row r="14" spans="1:17" x14ac:dyDescent="0.2">
      <c r="A14" s="160" t="s">
        <v>296</v>
      </c>
      <c r="B14" s="531">
        <v>14432.387000000001</v>
      </c>
      <c r="C14" s="532">
        <v>82708.36</v>
      </c>
      <c r="D14" s="533" t="s">
        <v>299</v>
      </c>
      <c r="E14" s="534">
        <v>6223.473</v>
      </c>
      <c r="F14" s="535">
        <v>34374.633999999998</v>
      </c>
      <c r="G14" s="196"/>
      <c r="H14" s="196"/>
      <c r="I14" s="160" t="s">
        <v>281</v>
      </c>
      <c r="J14" s="531">
        <v>1916.4179999999999</v>
      </c>
      <c r="K14" s="532">
        <v>10911.223</v>
      </c>
      <c r="L14" s="533" t="s">
        <v>251</v>
      </c>
      <c r="M14" s="534">
        <v>1259.741</v>
      </c>
      <c r="N14" s="535">
        <v>5551.55</v>
      </c>
    </row>
    <row r="15" spans="1:17" x14ac:dyDescent="0.2">
      <c r="A15" s="160" t="s">
        <v>265</v>
      </c>
      <c r="B15" s="531">
        <v>11482.995000000001</v>
      </c>
      <c r="C15" s="532">
        <v>62154.184999999998</v>
      </c>
      <c r="D15" s="533" t="s">
        <v>388</v>
      </c>
      <c r="E15" s="534">
        <v>5236.91</v>
      </c>
      <c r="F15" s="535">
        <v>28500</v>
      </c>
      <c r="G15" s="196"/>
      <c r="H15" s="196"/>
      <c r="I15" s="160" t="s">
        <v>258</v>
      </c>
      <c r="J15" s="531">
        <v>1453.1469999999999</v>
      </c>
      <c r="K15" s="532">
        <v>8563.6759999999995</v>
      </c>
      <c r="L15" s="533" t="s">
        <v>311</v>
      </c>
      <c r="M15" s="534">
        <v>632.29300000000001</v>
      </c>
      <c r="N15" s="535">
        <v>3567.76</v>
      </c>
    </row>
    <row r="16" spans="1:17" ht="13.5" thickBot="1" x14ac:dyDescent="0.25">
      <c r="A16" s="162" t="s">
        <v>391</v>
      </c>
      <c r="B16" s="536">
        <v>9908.7279999999992</v>
      </c>
      <c r="C16" s="537">
        <v>56638.752999999997</v>
      </c>
      <c r="D16" s="538" t="s">
        <v>266</v>
      </c>
      <c r="E16" s="539">
        <v>5242.04</v>
      </c>
      <c r="F16" s="540">
        <v>25297.456999999999</v>
      </c>
      <c r="G16" s="196"/>
      <c r="H16" s="196"/>
      <c r="I16" s="162" t="s">
        <v>386</v>
      </c>
      <c r="J16" s="536">
        <v>1265.826</v>
      </c>
      <c r="K16" s="537">
        <v>7400</v>
      </c>
      <c r="L16" s="538" t="s">
        <v>255</v>
      </c>
      <c r="M16" s="539">
        <v>431.875</v>
      </c>
      <c r="N16" s="540">
        <v>2303.252</v>
      </c>
    </row>
    <row r="17" spans="1:17" x14ac:dyDescent="0.2">
      <c r="A17" s="186" t="s">
        <v>257</v>
      </c>
      <c r="B17" s="163"/>
      <c r="C17" s="163"/>
      <c r="D17" s="164"/>
      <c r="E17" s="165"/>
      <c r="F17" s="165"/>
      <c r="I17" s="186" t="s">
        <v>257</v>
      </c>
      <c r="J17" s="163"/>
      <c r="K17" s="163"/>
      <c r="L17" s="164"/>
      <c r="M17" s="165"/>
      <c r="N17" s="165"/>
    </row>
    <row r="18" spans="1:17" ht="12" customHeight="1" x14ac:dyDescent="0.2">
      <c r="A18" s="164"/>
      <c r="B18" s="163"/>
      <c r="C18" s="163"/>
      <c r="D18" s="164"/>
      <c r="E18" s="165"/>
      <c r="F18" s="165"/>
      <c r="I18" s="164"/>
      <c r="J18" s="163"/>
      <c r="K18" s="163"/>
      <c r="L18" s="164"/>
      <c r="M18" s="165"/>
    </row>
    <row r="20" spans="1:17" ht="18.75" x14ac:dyDescent="0.3">
      <c r="A20" s="146" t="s">
        <v>290</v>
      </c>
      <c r="B20" s="147"/>
      <c r="C20" s="147"/>
      <c r="D20" s="147"/>
      <c r="E20" s="147"/>
      <c r="I20" s="146" t="s">
        <v>291</v>
      </c>
      <c r="J20" s="147"/>
      <c r="K20" s="147"/>
      <c r="L20" s="147"/>
      <c r="M20" s="147"/>
    </row>
    <row r="21" spans="1:17" ht="16.5" thickBot="1" x14ac:dyDescent="0.3">
      <c r="A21" s="185" t="s">
        <v>289</v>
      </c>
      <c r="B21" s="147"/>
      <c r="C21" s="147"/>
      <c r="D21" s="147"/>
      <c r="E21" s="147"/>
      <c r="I21" s="185" t="s">
        <v>289</v>
      </c>
      <c r="J21" s="147"/>
      <c r="K21" s="147"/>
      <c r="L21" s="147"/>
      <c r="M21" s="147"/>
    </row>
    <row r="22" spans="1:17" ht="21" thickBot="1" x14ac:dyDescent="0.35">
      <c r="A22" s="149" t="s">
        <v>242</v>
      </c>
      <c r="B22" s="150"/>
      <c r="C22" s="150"/>
      <c r="D22" s="150"/>
      <c r="E22" s="150"/>
      <c r="F22" s="151"/>
      <c r="I22" s="149" t="s">
        <v>243</v>
      </c>
      <c r="J22" s="150"/>
      <c r="K22" s="150"/>
      <c r="L22" s="150"/>
      <c r="M22" s="150"/>
      <c r="N22" s="151"/>
      <c r="O22" s="115"/>
    </row>
    <row r="23" spans="1:17" ht="19.5" thickBot="1" x14ac:dyDescent="0.35">
      <c r="A23" s="168" t="s">
        <v>316</v>
      </c>
      <c r="B23" s="169"/>
      <c r="C23" s="170"/>
      <c r="D23" s="171" t="s">
        <v>418</v>
      </c>
      <c r="E23" s="169"/>
      <c r="F23" s="172"/>
      <c r="G23" s="173"/>
      <c r="H23" s="173"/>
      <c r="I23" s="168" t="s">
        <v>316</v>
      </c>
      <c r="J23" s="169"/>
      <c r="K23" s="170"/>
      <c r="L23" s="171" t="s">
        <v>418</v>
      </c>
      <c r="M23" s="169"/>
      <c r="N23" s="172"/>
    </row>
    <row r="24" spans="1:17" ht="29.25" thickBot="1" x14ac:dyDescent="0.25">
      <c r="A24" s="152" t="s">
        <v>244</v>
      </c>
      <c r="B24" s="153" t="s">
        <v>204</v>
      </c>
      <c r="C24" s="154" t="s">
        <v>389</v>
      </c>
      <c r="D24" s="155" t="s">
        <v>244</v>
      </c>
      <c r="E24" s="153" t="s">
        <v>204</v>
      </c>
      <c r="F24" s="156" t="s">
        <v>389</v>
      </c>
      <c r="I24" s="152" t="s">
        <v>244</v>
      </c>
      <c r="J24" s="153" t="s">
        <v>204</v>
      </c>
      <c r="K24" s="156" t="s">
        <v>389</v>
      </c>
      <c r="L24" s="167" t="s">
        <v>244</v>
      </c>
      <c r="M24" s="153" t="s">
        <v>204</v>
      </c>
      <c r="N24" s="156" t="s">
        <v>389</v>
      </c>
      <c r="Q24" s="213"/>
    </row>
    <row r="25" spans="1:17" ht="15" thickBot="1" x14ac:dyDescent="0.25">
      <c r="A25" s="159" t="s">
        <v>157</v>
      </c>
      <c r="B25" s="541">
        <v>12671.213</v>
      </c>
      <c r="C25" s="524">
        <v>70686.172000000006</v>
      </c>
      <c r="D25" s="525" t="s">
        <v>157</v>
      </c>
      <c r="E25" s="523">
        <v>31204.58</v>
      </c>
      <c r="F25" s="524">
        <v>152801.375</v>
      </c>
      <c r="I25" s="159" t="s">
        <v>157</v>
      </c>
      <c r="J25" s="541">
        <v>39573.758000000002</v>
      </c>
      <c r="K25" s="524">
        <v>247416.75</v>
      </c>
      <c r="L25" s="525" t="s">
        <v>157</v>
      </c>
      <c r="M25" s="523">
        <v>40928.714999999997</v>
      </c>
      <c r="N25" s="524">
        <v>225022.052</v>
      </c>
    </row>
    <row r="26" spans="1:17" x14ac:dyDescent="0.2">
      <c r="A26" s="160" t="s">
        <v>245</v>
      </c>
      <c r="B26" s="531">
        <v>11420.625</v>
      </c>
      <c r="C26" s="532">
        <v>65935.676000000007</v>
      </c>
      <c r="D26" s="542" t="s">
        <v>245</v>
      </c>
      <c r="E26" s="534">
        <v>18142.748</v>
      </c>
      <c r="F26" s="535">
        <v>94122.346000000005</v>
      </c>
      <c r="I26" s="160" t="s">
        <v>248</v>
      </c>
      <c r="J26" s="531">
        <v>14561.745000000001</v>
      </c>
      <c r="K26" s="532">
        <v>87729.891000000003</v>
      </c>
      <c r="L26" s="542" t="s">
        <v>248</v>
      </c>
      <c r="M26" s="534">
        <v>8387.3420000000006</v>
      </c>
      <c r="N26" s="535">
        <v>47491.608999999997</v>
      </c>
    </row>
    <row r="27" spans="1:17" x14ac:dyDescent="0.2">
      <c r="A27" s="160" t="s">
        <v>248</v>
      </c>
      <c r="B27" s="531">
        <v>464.69400000000002</v>
      </c>
      <c r="C27" s="532">
        <v>2604.9760000000001</v>
      </c>
      <c r="D27" s="542" t="s">
        <v>248</v>
      </c>
      <c r="E27" s="534">
        <v>5992.1369999999997</v>
      </c>
      <c r="F27" s="535">
        <v>27062.531999999999</v>
      </c>
      <c r="I27" s="160" t="s">
        <v>247</v>
      </c>
      <c r="J27" s="531">
        <v>7734.2330000000002</v>
      </c>
      <c r="K27" s="532">
        <v>57884.476000000002</v>
      </c>
      <c r="L27" s="542" t="s">
        <v>245</v>
      </c>
      <c r="M27" s="534">
        <v>7771.1149999999998</v>
      </c>
      <c r="N27" s="535">
        <v>38949.175999999999</v>
      </c>
    </row>
    <row r="28" spans="1:17" x14ac:dyDescent="0.2">
      <c r="A28" s="160" t="s">
        <v>258</v>
      </c>
      <c r="B28" s="531">
        <v>95.521000000000001</v>
      </c>
      <c r="C28" s="532">
        <v>605.92899999999997</v>
      </c>
      <c r="D28" s="542" t="s">
        <v>281</v>
      </c>
      <c r="E28" s="534">
        <v>2340.2089999999998</v>
      </c>
      <c r="F28" s="535">
        <v>11558.442999999999</v>
      </c>
      <c r="I28" s="160" t="s">
        <v>245</v>
      </c>
      <c r="J28" s="531">
        <v>6155.0140000000001</v>
      </c>
      <c r="K28" s="532">
        <v>34162.614999999998</v>
      </c>
      <c r="L28" s="542" t="s">
        <v>256</v>
      </c>
      <c r="M28" s="534">
        <v>5999.0829999999996</v>
      </c>
      <c r="N28" s="535">
        <v>35172.46</v>
      </c>
    </row>
    <row r="29" spans="1:17" x14ac:dyDescent="0.2">
      <c r="A29" s="160" t="s">
        <v>253</v>
      </c>
      <c r="B29" s="531">
        <v>367.84199999999998</v>
      </c>
      <c r="C29" s="532">
        <v>434.12099999999998</v>
      </c>
      <c r="D29" s="542" t="s">
        <v>264</v>
      </c>
      <c r="E29" s="534">
        <v>2120.6750000000002</v>
      </c>
      <c r="F29" s="535">
        <v>10833.769</v>
      </c>
      <c r="I29" s="160" t="s">
        <v>252</v>
      </c>
      <c r="J29" s="531">
        <v>4693.2709999999997</v>
      </c>
      <c r="K29" s="532">
        <v>24788.591</v>
      </c>
      <c r="L29" s="542" t="s">
        <v>247</v>
      </c>
      <c r="M29" s="534">
        <v>4010.2049999999999</v>
      </c>
      <c r="N29" s="535">
        <v>28697.857</v>
      </c>
    </row>
    <row r="30" spans="1:17" ht="13.5" thickBot="1" x14ac:dyDescent="0.25">
      <c r="A30" s="162" t="s">
        <v>254</v>
      </c>
      <c r="B30" s="536">
        <v>60.789000000000001</v>
      </c>
      <c r="C30" s="537">
        <v>410.197</v>
      </c>
      <c r="D30" s="544" t="s">
        <v>258</v>
      </c>
      <c r="E30" s="539">
        <v>938.39499999999998</v>
      </c>
      <c r="F30" s="540">
        <v>5179.0469999999996</v>
      </c>
      <c r="I30" s="162" t="s">
        <v>254</v>
      </c>
      <c r="J30" s="536">
        <v>2417.5610000000001</v>
      </c>
      <c r="K30" s="537">
        <v>17697.780999999999</v>
      </c>
      <c r="L30" s="544" t="s">
        <v>252</v>
      </c>
      <c r="M30" s="539">
        <v>3886.2240000000002</v>
      </c>
      <c r="N30" s="540">
        <v>19299.952000000001</v>
      </c>
    </row>
    <row r="31" spans="1:17" x14ac:dyDescent="0.2">
      <c r="A31" s="186" t="s">
        <v>257</v>
      </c>
      <c r="B31" s="115"/>
      <c r="C31" s="115"/>
      <c r="D31" s="115"/>
      <c r="E31" s="115"/>
      <c r="F31" s="115"/>
      <c r="I31" s="186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3"/>
      <c r="K33" s="163"/>
      <c r="L33" s="164"/>
      <c r="M33" s="165"/>
    </row>
    <row r="34" spans="1:16" x14ac:dyDescent="0.2">
      <c r="B34" s="163"/>
      <c r="C34" s="163"/>
      <c r="D34" s="164"/>
      <c r="E34" s="165"/>
      <c r="F34" s="165"/>
      <c r="J34" s="163"/>
      <c r="K34" s="163"/>
      <c r="L34" s="164"/>
      <c r="M34" s="165"/>
    </row>
    <row r="35" spans="1:16" x14ac:dyDescent="0.2">
      <c r="A35" s="164"/>
      <c r="B35" s="163"/>
      <c r="C35" s="163"/>
      <c r="D35" s="164"/>
      <c r="E35" s="165"/>
      <c r="F35" s="165"/>
      <c r="I35" s="164"/>
      <c r="J35" s="163"/>
      <c r="K35" s="163"/>
      <c r="L35" s="164"/>
      <c r="M35" s="165"/>
      <c r="N35" s="165"/>
    </row>
    <row r="38" spans="1:16" ht="18.75" x14ac:dyDescent="0.3">
      <c r="A38" s="146" t="s">
        <v>284</v>
      </c>
      <c r="B38" s="147"/>
      <c r="C38" s="147"/>
      <c r="D38" s="147"/>
      <c r="E38" s="147"/>
      <c r="I38" s="146" t="s">
        <v>285</v>
      </c>
      <c r="J38" s="147"/>
      <c r="K38" s="147"/>
      <c r="L38" s="147"/>
      <c r="M38" s="147"/>
    </row>
    <row r="39" spans="1:16" ht="16.5" thickBot="1" x14ac:dyDescent="0.3">
      <c r="A39" s="185" t="s">
        <v>289</v>
      </c>
      <c r="B39" s="147"/>
      <c r="C39" s="147"/>
      <c r="D39" s="147"/>
      <c r="E39" s="147"/>
      <c r="I39" s="185" t="s">
        <v>289</v>
      </c>
      <c r="J39" s="147"/>
      <c r="K39" s="147"/>
      <c r="L39" s="147"/>
      <c r="M39" s="147"/>
    </row>
    <row r="40" spans="1:16" ht="21" thickBot="1" x14ac:dyDescent="0.35">
      <c r="A40" s="149" t="s">
        <v>242</v>
      </c>
      <c r="B40" s="150"/>
      <c r="C40" s="150"/>
      <c r="D40" s="150"/>
      <c r="E40" s="150"/>
      <c r="F40" s="151"/>
      <c r="I40" s="149" t="s">
        <v>243</v>
      </c>
      <c r="J40" s="150"/>
      <c r="K40" s="150"/>
      <c r="L40" s="150"/>
      <c r="M40" s="150"/>
      <c r="N40" s="151"/>
    </row>
    <row r="41" spans="1:16" ht="19.5" thickBot="1" x14ac:dyDescent="0.35">
      <c r="A41" s="168" t="s">
        <v>316</v>
      </c>
      <c r="B41" s="169"/>
      <c r="C41" s="170"/>
      <c r="D41" s="171" t="s">
        <v>418</v>
      </c>
      <c r="E41" s="169"/>
      <c r="F41" s="172"/>
      <c r="G41" s="173"/>
      <c r="H41" s="173"/>
      <c r="I41" s="168" t="s">
        <v>316</v>
      </c>
      <c r="J41" s="169"/>
      <c r="K41" s="170"/>
      <c r="L41" s="171" t="s">
        <v>418</v>
      </c>
      <c r="M41" s="169"/>
      <c r="N41" s="172"/>
      <c r="P41" s="213"/>
    </row>
    <row r="42" spans="1:16" ht="29.25" thickBot="1" x14ac:dyDescent="0.25">
      <c r="A42" s="152" t="s">
        <v>244</v>
      </c>
      <c r="B42" s="153" t="s">
        <v>204</v>
      </c>
      <c r="C42" s="154" t="s">
        <v>389</v>
      </c>
      <c r="D42" s="155" t="s">
        <v>244</v>
      </c>
      <c r="E42" s="153" t="s">
        <v>204</v>
      </c>
      <c r="F42" s="156" t="s">
        <v>389</v>
      </c>
      <c r="I42" s="152" t="s">
        <v>244</v>
      </c>
      <c r="J42" s="153" t="s">
        <v>204</v>
      </c>
      <c r="K42" s="156" t="s">
        <v>389</v>
      </c>
      <c r="L42" s="167" t="s">
        <v>244</v>
      </c>
      <c r="M42" s="153" t="s">
        <v>204</v>
      </c>
      <c r="N42" s="156" t="s">
        <v>389</v>
      </c>
    </row>
    <row r="43" spans="1:16" ht="15" thickBot="1" x14ac:dyDescent="0.25">
      <c r="A43" s="159" t="s">
        <v>157</v>
      </c>
      <c r="B43" s="541">
        <v>202745.52</v>
      </c>
      <c r="C43" s="524">
        <v>1181112.5930000001</v>
      </c>
      <c r="D43" s="525" t="s">
        <v>157</v>
      </c>
      <c r="E43" s="523">
        <v>218100.70199999999</v>
      </c>
      <c r="F43" s="524">
        <v>1145739.8419999999</v>
      </c>
      <c r="G43" s="196"/>
      <c r="H43" s="196"/>
      <c r="I43" s="197" t="s">
        <v>157</v>
      </c>
      <c r="J43" s="541">
        <v>129200.815</v>
      </c>
      <c r="K43" s="524">
        <v>422058.87800000003</v>
      </c>
      <c r="L43" s="525" t="s">
        <v>157</v>
      </c>
      <c r="M43" s="523">
        <v>124612.883</v>
      </c>
      <c r="N43" s="524">
        <v>294646.66899999999</v>
      </c>
    </row>
    <row r="44" spans="1:16" x14ac:dyDescent="0.2">
      <c r="A44" s="161" t="s">
        <v>245</v>
      </c>
      <c r="B44" s="526">
        <v>120108.11199999999</v>
      </c>
      <c r="C44" s="527">
        <v>721834.54299999995</v>
      </c>
      <c r="D44" s="543" t="s">
        <v>245</v>
      </c>
      <c r="E44" s="529">
        <v>172256.33</v>
      </c>
      <c r="F44" s="530">
        <v>944907.01500000001</v>
      </c>
      <c r="G44" s="196"/>
      <c r="H44" s="196"/>
      <c r="I44" s="161" t="s">
        <v>256</v>
      </c>
      <c r="J44" s="526">
        <v>21443.473999999998</v>
      </c>
      <c r="K44" s="527">
        <v>160228.34299999999</v>
      </c>
      <c r="L44" s="543" t="s">
        <v>256</v>
      </c>
      <c r="M44" s="529">
        <v>18385.080999999998</v>
      </c>
      <c r="N44" s="530">
        <v>134672.209</v>
      </c>
    </row>
    <row r="45" spans="1:16" x14ac:dyDescent="0.2">
      <c r="A45" s="160" t="s">
        <v>258</v>
      </c>
      <c r="B45" s="531">
        <v>21180.428</v>
      </c>
      <c r="C45" s="532">
        <v>129781.133</v>
      </c>
      <c r="D45" s="542" t="s">
        <v>252</v>
      </c>
      <c r="E45" s="534">
        <v>10172.699000000001</v>
      </c>
      <c r="F45" s="535">
        <v>56873.724000000002</v>
      </c>
      <c r="G45" s="196"/>
      <c r="H45" s="196"/>
      <c r="I45" s="160" t="s">
        <v>254</v>
      </c>
      <c r="J45" s="531">
        <v>25256.835999999999</v>
      </c>
      <c r="K45" s="532">
        <v>84748.304999999993</v>
      </c>
      <c r="L45" s="542" t="s">
        <v>247</v>
      </c>
      <c r="M45" s="534">
        <v>19123.196</v>
      </c>
      <c r="N45" s="535">
        <v>57863.292000000001</v>
      </c>
    </row>
    <row r="46" spans="1:16" x14ac:dyDescent="0.2">
      <c r="A46" s="160" t="s">
        <v>265</v>
      </c>
      <c r="B46" s="531">
        <v>17115.407999999999</v>
      </c>
      <c r="C46" s="532">
        <v>107516.936</v>
      </c>
      <c r="D46" s="542" t="s">
        <v>281</v>
      </c>
      <c r="E46" s="534">
        <v>7767.9780000000001</v>
      </c>
      <c r="F46" s="535">
        <v>44139.650999999998</v>
      </c>
      <c r="G46" s="196"/>
      <c r="H46" s="196"/>
      <c r="I46" s="160" t="s">
        <v>247</v>
      </c>
      <c r="J46" s="531">
        <v>18959.355</v>
      </c>
      <c r="K46" s="532">
        <v>69455.392999999996</v>
      </c>
      <c r="L46" s="542" t="s">
        <v>261</v>
      </c>
      <c r="M46" s="534">
        <v>8031.9549999999999</v>
      </c>
      <c r="N46" s="535">
        <v>34796.084999999999</v>
      </c>
    </row>
    <row r="47" spans="1:16" x14ac:dyDescent="0.2">
      <c r="A47" s="160" t="s">
        <v>252</v>
      </c>
      <c r="B47" s="531">
        <v>6897.59</v>
      </c>
      <c r="C47" s="532">
        <v>42068.341999999997</v>
      </c>
      <c r="D47" s="542" t="s">
        <v>248</v>
      </c>
      <c r="E47" s="534">
        <v>7180.07</v>
      </c>
      <c r="F47" s="535">
        <v>41658.961000000003</v>
      </c>
      <c r="G47" s="196"/>
      <c r="H47" s="196"/>
      <c r="I47" s="160" t="s">
        <v>261</v>
      </c>
      <c r="J47" s="531">
        <v>10948.295</v>
      </c>
      <c r="K47" s="532">
        <v>44433.368000000002</v>
      </c>
      <c r="L47" s="542" t="s">
        <v>254</v>
      </c>
      <c r="M47" s="534">
        <v>22809.684000000001</v>
      </c>
      <c r="N47" s="535">
        <v>21841.835999999999</v>
      </c>
    </row>
    <row r="48" spans="1:16" x14ac:dyDescent="0.2">
      <c r="A48" s="160" t="s">
        <v>264</v>
      </c>
      <c r="B48" s="531">
        <v>6174.4049999999997</v>
      </c>
      <c r="C48" s="532">
        <v>37926.086000000003</v>
      </c>
      <c r="D48" s="542" t="s">
        <v>258</v>
      </c>
      <c r="E48" s="534">
        <v>3068.6109999999999</v>
      </c>
      <c r="F48" s="535">
        <v>12755.973</v>
      </c>
      <c r="G48" s="196"/>
      <c r="H48" s="196"/>
      <c r="I48" s="160" t="s">
        <v>248</v>
      </c>
      <c r="J48" s="531">
        <v>5317.0439999999999</v>
      </c>
      <c r="K48" s="532">
        <v>25202.43</v>
      </c>
      <c r="L48" s="542" t="s">
        <v>259</v>
      </c>
      <c r="M48" s="534">
        <v>36515.158000000003</v>
      </c>
      <c r="N48" s="535">
        <v>13859.967000000001</v>
      </c>
    </row>
    <row r="49" spans="1:14" x14ac:dyDescent="0.2">
      <c r="A49" s="160" t="s">
        <v>248</v>
      </c>
      <c r="B49" s="531">
        <v>5883.598</v>
      </c>
      <c r="C49" s="532">
        <v>36412.631000000001</v>
      </c>
      <c r="D49" s="542" t="s">
        <v>254</v>
      </c>
      <c r="E49" s="534">
        <v>1358.6189999999999</v>
      </c>
      <c r="F49" s="535">
        <v>7365.5720000000001</v>
      </c>
      <c r="G49" s="196"/>
      <c r="H49" s="196"/>
      <c r="I49" s="160" t="s">
        <v>259</v>
      </c>
      <c r="J49" s="531">
        <v>32073.901999999998</v>
      </c>
      <c r="K49" s="532">
        <v>13575.1</v>
      </c>
      <c r="L49" s="542" t="s">
        <v>248</v>
      </c>
      <c r="M49" s="534">
        <v>3630.904</v>
      </c>
      <c r="N49" s="535">
        <v>12766.066999999999</v>
      </c>
    </row>
    <row r="50" spans="1:14" x14ac:dyDescent="0.2">
      <c r="A50" s="160" t="s">
        <v>263</v>
      </c>
      <c r="B50" s="531">
        <v>2907.482</v>
      </c>
      <c r="C50" s="532">
        <v>19540.017</v>
      </c>
      <c r="D50" s="542" t="s">
        <v>368</v>
      </c>
      <c r="E50" s="534">
        <v>1478.163</v>
      </c>
      <c r="F50" s="535">
        <v>7233.9560000000001</v>
      </c>
      <c r="G50" s="196"/>
      <c r="H50" s="196"/>
      <c r="I50" s="160" t="s">
        <v>245</v>
      </c>
      <c r="J50" s="531">
        <v>3872.808</v>
      </c>
      <c r="K50" s="532">
        <v>9602.6589999999997</v>
      </c>
      <c r="L50" s="542" t="s">
        <v>311</v>
      </c>
      <c r="M50" s="534">
        <v>1037.2090000000001</v>
      </c>
      <c r="N50" s="535">
        <v>7919.9</v>
      </c>
    </row>
    <row r="51" spans="1:14" x14ac:dyDescent="0.2">
      <c r="A51" s="160" t="s">
        <v>267</v>
      </c>
      <c r="B51" s="531">
        <v>3310.88</v>
      </c>
      <c r="C51" s="532">
        <v>18264.662</v>
      </c>
      <c r="D51" s="542" t="s">
        <v>264</v>
      </c>
      <c r="E51" s="534">
        <v>1044.269</v>
      </c>
      <c r="F51" s="535">
        <v>6267.951</v>
      </c>
      <c r="G51" s="196"/>
      <c r="H51" s="196"/>
      <c r="I51" s="160" t="s">
        <v>311</v>
      </c>
      <c r="J51" s="531">
        <v>582.31200000000001</v>
      </c>
      <c r="K51" s="532">
        <v>5000</v>
      </c>
      <c r="L51" s="542" t="s">
        <v>255</v>
      </c>
      <c r="M51" s="534">
        <v>5794.1750000000002</v>
      </c>
      <c r="N51" s="535">
        <v>2927.0430000000001</v>
      </c>
    </row>
    <row r="52" spans="1:14" x14ac:dyDescent="0.2">
      <c r="A52" s="160" t="s">
        <v>253</v>
      </c>
      <c r="B52" s="531">
        <v>3050.2139999999999</v>
      </c>
      <c r="C52" s="532">
        <v>15919.665000000001</v>
      </c>
      <c r="D52" s="542" t="s">
        <v>253</v>
      </c>
      <c r="E52" s="534">
        <v>1393.05</v>
      </c>
      <c r="F52" s="535">
        <v>5287.2290000000003</v>
      </c>
      <c r="G52" s="196"/>
      <c r="H52" s="196"/>
      <c r="I52" s="160" t="s">
        <v>253</v>
      </c>
      <c r="J52" s="531">
        <v>552.51599999999996</v>
      </c>
      <c r="K52" s="532">
        <v>3555.0079999999998</v>
      </c>
      <c r="L52" s="542" t="s">
        <v>262</v>
      </c>
      <c r="M52" s="534">
        <v>3786.817</v>
      </c>
      <c r="N52" s="535">
        <v>2798.625</v>
      </c>
    </row>
    <row r="53" spans="1:14" ht="13.5" thickBot="1" x14ac:dyDescent="0.25">
      <c r="A53" s="162" t="s">
        <v>281</v>
      </c>
      <c r="B53" s="536">
        <v>1865.579</v>
      </c>
      <c r="C53" s="537">
        <v>11957.712</v>
      </c>
      <c r="D53" s="544" t="s">
        <v>265</v>
      </c>
      <c r="E53" s="539">
        <v>713.21299999999997</v>
      </c>
      <c r="F53" s="540">
        <v>4415.3019999999997</v>
      </c>
      <c r="G53" s="196"/>
      <c r="H53" s="196"/>
      <c r="I53" s="162" t="s">
        <v>255</v>
      </c>
      <c r="J53" s="536">
        <v>5355.6279999999997</v>
      </c>
      <c r="K53" s="537">
        <v>2518.3820000000001</v>
      </c>
      <c r="L53" s="544" t="s">
        <v>245</v>
      </c>
      <c r="M53" s="539">
        <v>2612.0479999999998</v>
      </c>
      <c r="N53" s="540">
        <v>1529.8589999999999</v>
      </c>
    </row>
    <row r="54" spans="1:14" x14ac:dyDescent="0.2">
      <c r="A54" s="186" t="s">
        <v>257</v>
      </c>
      <c r="B54" s="115"/>
      <c r="C54" s="115"/>
      <c r="D54" s="115"/>
      <c r="E54" s="115"/>
      <c r="F54" s="115"/>
      <c r="G54" s="115"/>
      <c r="H54" s="115"/>
      <c r="I54" s="186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3"/>
      <c r="C56" s="163"/>
      <c r="D56" s="164"/>
      <c r="E56" s="165"/>
      <c r="F56" s="165"/>
      <c r="J56" s="163"/>
      <c r="K56" s="163"/>
      <c r="L56" s="164"/>
      <c r="M56" s="165"/>
      <c r="N56" s="165"/>
    </row>
    <row r="57" spans="1:14" x14ac:dyDescent="0.2">
      <c r="A57" s="164"/>
      <c r="B57" s="163"/>
      <c r="C57" s="163"/>
      <c r="D57" s="164"/>
      <c r="E57" s="165"/>
      <c r="F57" s="165"/>
      <c r="I57" s="164"/>
      <c r="J57" s="163"/>
      <c r="K57" s="163"/>
      <c r="L57" s="164"/>
      <c r="M57" s="165"/>
      <c r="N57" s="165"/>
    </row>
    <row r="59" spans="1:14" ht="15.75" x14ac:dyDescent="0.25">
      <c r="A59" s="609" t="s">
        <v>286</v>
      </c>
      <c r="B59" s="147"/>
      <c r="C59" s="147"/>
      <c r="D59" s="147"/>
      <c r="E59" s="147"/>
      <c r="I59" s="609" t="s">
        <v>287</v>
      </c>
      <c r="J59" s="147"/>
      <c r="K59" s="147"/>
      <c r="L59" s="147"/>
      <c r="M59" s="147"/>
    </row>
    <row r="60" spans="1:14" ht="16.5" thickBot="1" x14ac:dyDescent="0.3">
      <c r="A60" s="185" t="s">
        <v>289</v>
      </c>
      <c r="B60" s="147"/>
      <c r="C60" s="147"/>
      <c r="D60" s="147"/>
      <c r="E60" s="147"/>
      <c r="I60" s="185" t="s">
        <v>289</v>
      </c>
      <c r="J60" s="147"/>
      <c r="K60" s="147"/>
      <c r="L60" s="147"/>
      <c r="M60" s="147"/>
    </row>
    <row r="61" spans="1:14" ht="21" thickBot="1" x14ac:dyDescent="0.35">
      <c r="A61" s="149" t="s">
        <v>242</v>
      </c>
      <c r="B61" s="150"/>
      <c r="C61" s="150"/>
      <c r="D61" s="150"/>
      <c r="E61" s="150"/>
      <c r="F61" s="151"/>
      <c r="I61" s="149" t="s">
        <v>243</v>
      </c>
      <c r="J61" s="150"/>
      <c r="K61" s="150"/>
      <c r="L61" s="150"/>
      <c r="M61" s="150"/>
      <c r="N61" s="151"/>
    </row>
    <row r="62" spans="1:14" ht="19.5" thickBot="1" x14ac:dyDescent="0.35">
      <c r="A62" s="168" t="s">
        <v>316</v>
      </c>
      <c r="B62" s="169"/>
      <c r="C62" s="170"/>
      <c r="D62" s="171" t="s">
        <v>418</v>
      </c>
      <c r="E62" s="169"/>
      <c r="F62" s="172"/>
      <c r="G62" s="173"/>
      <c r="H62" s="173"/>
      <c r="I62" s="168" t="s">
        <v>316</v>
      </c>
      <c r="J62" s="169"/>
      <c r="K62" s="170"/>
      <c r="L62" s="171" t="s">
        <v>418</v>
      </c>
      <c r="M62" s="169"/>
      <c r="N62" s="172"/>
    </row>
    <row r="63" spans="1:14" ht="29.25" thickBot="1" x14ac:dyDescent="0.25">
      <c r="A63" s="152" t="s">
        <v>244</v>
      </c>
      <c r="B63" s="153" t="s">
        <v>204</v>
      </c>
      <c r="C63" s="154" t="s">
        <v>389</v>
      </c>
      <c r="D63" s="155" t="s">
        <v>244</v>
      </c>
      <c r="E63" s="153" t="s">
        <v>204</v>
      </c>
      <c r="F63" s="156" t="s">
        <v>389</v>
      </c>
      <c r="I63" s="152" t="s">
        <v>244</v>
      </c>
      <c r="J63" s="153" t="s">
        <v>204</v>
      </c>
      <c r="K63" s="156" t="s">
        <v>389</v>
      </c>
      <c r="L63" s="167" t="s">
        <v>244</v>
      </c>
      <c r="M63" s="153" t="s">
        <v>204</v>
      </c>
      <c r="N63" s="156" t="s">
        <v>389</v>
      </c>
    </row>
    <row r="64" spans="1:14" ht="15" thickBot="1" x14ac:dyDescent="0.25">
      <c r="A64" s="159" t="s">
        <v>157</v>
      </c>
      <c r="B64" s="541">
        <v>36268.589</v>
      </c>
      <c r="C64" s="524">
        <v>128790.981</v>
      </c>
      <c r="D64" s="525" t="s">
        <v>157</v>
      </c>
      <c r="E64" s="523">
        <v>32692.522000000001</v>
      </c>
      <c r="F64" s="524">
        <v>107787.30499999999</v>
      </c>
      <c r="G64" s="482"/>
      <c r="H64" s="482"/>
      <c r="I64" s="483" t="s">
        <v>157</v>
      </c>
      <c r="J64" s="541">
        <v>23021.337</v>
      </c>
      <c r="K64" s="524">
        <v>66045.127999999997</v>
      </c>
      <c r="L64" s="525" t="s">
        <v>157</v>
      </c>
      <c r="M64" s="523">
        <v>28364.105</v>
      </c>
      <c r="N64" s="524">
        <v>74649.395999999993</v>
      </c>
    </row>
    <row r="65" spans="1:14" x14ac:dyDescent="0.2">
      <c r="A65" s="161" t="s">
        <v>253</v>
      </c>
      <c r="B65" s="526">
        <v>9885.9089999999997</v>
      </c>
      <c r="C65" s="527">
        <v>36280.498</v>
      </c>
      <c r="D65" s="543" t="s">
        <v>245</v>
      </c>
      <c r="E65" s="529">
        <v>8216.3829999999998</v>
      </c>
      <c r="F65" s="530">
        <v>32943.432000000001</v>
      </c>
      <c r="G65" s="482"/>
      <c r="H65" s="482"/>
      <c r="I65" s="484" t="s">
        <v>245</v>
      </c>
      <c r="J65" s="526">
        <v>12313.347</v>
      </c>
      <c r="K65" s="527">
        <v>34444.07</v>
      </c>
      <c r="L65" s="543" t="s">
        <v>245</v>
      </c>
      <c r="M65" s="529">
        <v>16415.366000000002</v>
      </c>
      <c r="N65" s="530">
        <v>44031.762999999999</v>
      </c>
    </row>
    <row r="66" spans="1:14" x14ac:dyDescent="0.2">
      <c r="A66" s="160" t="s">
        <v>245</v>
      </c>
      <c r="B66" s="531">
        <v>8641.1640000000007</v>
      </c>
      <c r="C66" s="532">
        <v>34993.057999999997</v>
      </c>
      <c r="D66" s="542" t="s">
        <v>253</v>
      </c>
      <c r="E66" s="534">
        <v>7498.5619999999999</v>
      </c>
      <c r="F66" s="535">
        <v>25179.006000000001</v>
      </c>
      <c r="G66" s="482"/>
      <c r="H66" s="482"/>
      <c r="I66" s="485" t="s">
        <v>266</v>
      </c>
      <c r="J66" s="531">
        <v>3300.73</v>
      </c>
      <c r="K66" s="532">
        <v>6813.1440000000002</v>
      </c>
      <c r="L66" s="542" t="s">
        <v>266</v>
      </c>
      <c r="M66" s="534">
        <v>4098.12</v>
      </c>
      <c r="N66" s="535">
        <v>8487.8119999999999</v>
      </c>
    </row>
    <row r="67" spans="1:14" x14ac:dyDescent="0.2">
      <c r="A67" s="160" t="s">
        <v>265</v>
      </c>
      <c r="B67" s="531">
        <v>6779.9650000000001</v>
      </c>
      <c r="C67" s="532">
        <v>22547.53</v>
      </c>
      <c r="D67" s="542" t="s">
        <v>265</v>
      </c>
      <c r="E67" s="534">
        <v>6497.0630000000001</v>
      </c>
      <c r="F67" s="535">
        <v>19996.782999999999</v>
      </c>
      <c r="G67" s="482"/>
      <c r="H67" s="482"/>
      <c r="I67" s="485" t="s">
        <v>248</v>
      </c>
      <c r="J67" s="531">
        <v>907.59100000000001</v>
      </c>
      <c r="K67" s="532">
        <v>5022.9309999999996</v>
      </c>
      <c r="L67" s="542" t="s">
        <v>265</v>
      </c>
      <c r="M67" s="534">
        <v>1872.97</v>
      </c>
      <c r="N67" s="535">
        <v>5206.9979999999996</v>
      </c>
    </row>
    <row r="68" spans="1:14" x14ac:dyDescent="0.2">
      <c r="A68" s="160" t="s">
        <v>258</v>
      </c>
      <c r="B68" s="531">
        <v>3212.7249999999999</v>
      </c>
      <c r="C68" s="532">
        <v>9976.9169999999995</v>
      </c>
      <c r="D68" s="542" t="s">
        <v>258</v>
      </c>
      <c r="E68" s="534">
        <v>4380.0929999999998</v>
      </c>
      <c r="F68" s="535">
        <v>12360.392</v>
      </c>
      <c r="G68" s="482"/>
      <c r="H68" s="482"/>
      <c r="I68" s="485" t="s">
        <v>254</v>
      </c>
      <c r="J68" s="531">
        <v>1175.479</v>
      </c>
      <c r="K68" s="532">
        <v>3618.0259999999998</v>
      </c>
      <c r="L68" s="542" t="s">
        <v>248</v>
      </c>
      <c r="M68" s="534">
        <v>1705.346</v>
      </c>
      <c r="N68" s="535">
        <v>4758.3879999999999</v>
      </c>
    </row>
    <row r="69" spans="1:14" x14ac:dyDescent="0.2">
      <c r="A69" s="160" t="s">
        <v>280</v>
      </c>
      <c r="B69" s="531">
        <v>1940.8630000000001</v>
      </c>
      <c r="C69" s="532">
        <v>7795.2</v>
      </c>
      <c r="D69" s="542" t="s">
        <v>247</v>
      </c>
      <c r="E69" s="534">
        <v>1448.3040000000001</v>
      </c>
      <c r="F69" s="535">
        <v>3749.8139999999999</v>
      </c>
      <c r="G69" s="482"/>
      <c r="H69" s="482"/>
      <c r="I69" s="485" t="s">
        <v>265</v>
      </c>
      <c r="J69" s="531">
        <v>1069.5709999999999</v>
      </c>
      <c r="K69" s="532">
        <v>3010.8270000000002</v>
      </c>
      <c r="L69" s="542" t="s">
        <v>260</v>
      </c>
      <c r="M69" s="534">
        <v>636.21100000000001</v>
      </c>
      <c r="N69" s="535">
        <v>1988.59</v>
      </c>
    </row>
    <row r="70" spans="1:14" x14ac:dyDescent="0.2">
      <c r="A70" s="160" t="s">
        <v>247</v>
      </c>
      <c r="B70" s="531">
        <v>1654.7149999999999</v>
      </c>
      <c r="C70" s="532">
        <v>4898.6490000000003</v>
      </c>
      <c r="D70" s="542" t="s">
        <v>248</v>
      </c>
      <c r="E70" s="534">
        <v>939.83799999999997</v>
      </c>
      <c r="F70" s="535">
        <v>3521.9650000000001</v>
      </c>
      <c r="G70" s="482"/>
      <c r="H70" s="482"/>
      <c r="I70" s="485" t="s">
        <v>262</v>
      </c>
      <c r="J70" s="531">
        <v>1001.747</v>
      </c>
      <c r="K70" s="532">
        <v>2457.1590000000001</v>
      </c>
      <c r="L70" s="542" t="s">
        <v>253</v>
      </c>
      <c r="M70" s="534">
        <v>255.78299999999999</v>
      </c>
      <c r="N70" s="535">
        <v>1787.72</v>
      </c>
    </row>
    <row r="71" spans="1:14" x14ac:dyDescent="0.2">
      <c r="A71" s="160" t="s">
        <v>248</v>
      </c>
      <c r="B71" s="531">
        <v>1107.7929999999999</v>
      </c>
      <c r="C71" s="532">
        <v>4097.13</v>
      </c>
      <c r="D71" s="542" t="s">
        <v>263</v>
      </c>
      <c r="E71" s="534">
        <v>1050.18</v>
      </c>
      <c r="F71" s="535">
        <v>2951.7939999999999</v>
      </c>
      <c r="G71" s="482"/>
      <c r="H71" s="482"/>
      <c r="I71" s="485" t="s">
        <v>260</v>
      </c>
      <c r="J71" s="531">
        <v>557.14300000000003</v>
      </c>
      <c r="K71" s="532">
        <v>2165.3780000000002</v>
      </c>
      <c r="L71" s="542" t="s">
        <v>259</v>
      </c>
      <c r="M71" s="534">
        <v>805.15800000000002</v>
      </c>
      <c r="N71" s="535">
        <v>1783.155</v>
      </c>
    </row>
    <row r="72" spans="1:14" x14ac:dyDescent="0.2">
      <c r="A72" s="160" t="s">
        <v>263</v>
      </c>
      <c r="B72" s="531">
        <v>631.303</v>
      </c>
      <c r="C72" s="532">
        <v>1836.577</v>
      </c>
      <c r="D72" s="542" t="s">
        <v>402</v>
      </c>
      <c r="E72" s="534">
        <v>571.17600000000004</v>
      </c>
      <c r="F72" s="535">
        <v>1222.7850000000001</v>
      </c>
      <c r="G72" s="482"/>
      <c r="H72" s="482"/>
      <c r="I72" s="485" t="s">
        <v>252</v>
      </c>
      <c r="J72" s="531">
        <v>394.70400000000001</v>
      </c>
      <c r="K72" s="532">
        <v>2152.7620000000002</v>
      </c>
      <c r="L72" s="542" t="s">
        <v>262</v>
      </c>
      <c r="M72" s="534">
        <v>692.971</v>
      </c>
      <c r="N72" s="535">
        <v>1587.52</v>
      </c>
    </row>
    <row r="73" spans="1:14" x14ac:dyDescent="0.2">
      <c r="A73" s="160" t="s">
        <v>260</v>
      </c>
      <c r="B73" s="531">
        <v>532.54499999999996</v>
      </c>
      <c r="C73" s="532">
        <v>1817.182</v>
      </c>
      <c r="D73" s="542" t="s">
        <v>280</v>
      </c>
      <c r="E73" s="534">
        <v>264.11</v>
      </c>
      <c r="F73" s="535">
        <v>1125</v>
      </c>
      <c r="G73" s="482"/>
      <c r="H73" s="482"/>
      <c r="I73" s="485" t="s">
        <v>253</v>
      </c>
      <c r="J73" s="531">
        <v>202.733</v>
      </c>
      <c r="K73" s="532">
        <v>1491.125</v>
      </c>
      <c r="L73" s="542" t="s">
        <v>247</v>
      </c>
      <c r="M73" s="534">
        <v>144.31399999999999</v>
      </c>
      <c r="N73" s="535">
        <v>1260.556</v>
      </c>
    </row>
    <row r="74" spans="1:14" ht="13.5" thickBot="1" x14ac:dyDescent="0.25">
      <c r="A74" s="162" t="s">
        <v>402</v>
      </c>
      <c r="B74" s="536">
        <v>513.06700000000001</v>
      </c>
      <c r="C74" s="537">
        <v>1100.576</v>
      </c>
      <c r="D74" s="544" t="s">
        <v>267</v>
      </c>
      <c r="E74" s="539">
        <v>345.74700000000001</v>
      </c>
      <c r="F74" s="540">
        <v>726.48299999999995</v>
      </c>
      <c r="G74" s="482"/>
      <c r="H74" s="482"/>
      <c r="I74" s="486" t="s">
        <v>259</v>
      </c>
      <c r="J74" s="536">
        <v>765.29399999999998</v>
      </c>
      <c r="K74" s="537">
        <v>1466.5070000000001</v>
      </c>
      <c r="L74" s="544" t="s">
        <v>254</v>
      </c>
      <c r="M74" s="539">
        <v>297.89100000000002</v>
      </c>
      <c r="N74" s="540">
        <v>1225.9069999999999</v>
      </c>
    </row>
    <row r="75" spans="1:14" x14ac:dyDescent="0.2">
      <c r="A75" s="186" t="s">
        <v>257</v>
      </c>
      <c r="B75" s="115"/>
      <c r="C75" s="115"/>
      <c r="D75" s="115"/>
      <c r="E75" s="115"/>
      <c r="F75" s="115"/>
      <c r="G75" s="115"/>
      <c r="H75" s="115"/>
      <c r="I75" s="186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4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3"/>
      <c r="C78" s="163"/>
      <c r="D78" s="164"/>
      <c r="E78" s="165"/>
      <c r="F78" s="165"/>
    </row>
    <row r="79" spans="1:14" x14ac:dyDescent="0.2">
      <c r="B79" s="163"/>
      <c r="C79" s="163"/>
      <c r="D79" s="164"/>
      <c r="E79" s="165"/>
      <c r="F79" s="165"/>
    </row>
    <row r="80" spans="1:14" x14ac:dyDescent="0.2">
      <c r="A80" s="164"/>
      <c r="B80" s="163"/>
      <c r="C80" s="163"/>
      <c r="D80" s="164"/>
      <c r="E80" s="165"/>
      <c r="F80" s="165"/>
    </row>
    <row r="81" spans="1:6" x14ac:dyDescent="0.2">
      <c r="A81" s="164"/>
      <c r="B81" s="163"/>
      <c r="C81" s="163"/>
      <c r="D81" s="164"/>
      <c r="E81" s="165"/>
      <c r="F81" s="165"/>
    </row>
    <row r="82" spans="1:6" x14ac:dyDescent="0.2">
      <c r="A82" s="164"/>
      <c r="B82" s="163"/>
      <c r="C82" s="163"/>
      <c r="D82" s="164"/>
      <c r="E82" s="165"/>
      <c r="F82" s="165"/>
    </row>
    <row r="83" spans="1:6" x14ac:dyDescent="0.2">
      <c r="A83" s="164"/>
      <c r="B83" s="163"/>
      <c r="C83" s="163"/>
      <c r="D83" s="164"/>
      <c r="E83" s="165"/>
      <c r="F83" s="165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0" t="s">
        <v>313</v>
      </c>
      <c r="B1" s="12"/>
      <c r="C1" s="13"/>
      <c r="D1" s="12"/>
      <c r="E1" s="12"/>
    </row>
    <row r="2" spans="1:7" s="16" customFormat="1" ht="18.75" x14ac:dyDescent="0.3">
      <c r="A2" s="230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1"/>
      <c r="B4" s="231"/>
      <c r="C4" s="232" t="s">
        <v>314</v>
      </c>
      <c r="D4" s="231" t="s">
        <v>197</v>
      </c>
      <c r="E4" s="231"/>
      <c r="F4" s="231"/>
      <c r="G4" s="231"/>
    </row>
    <row r="5" spans="1:7" ht="18.75" customHeight="1" thickBot="1" x14ac:dyDescent="0.35">
      <c r="A5" s="233"/>
      <c r="B5" s="234"/>
      <c r="C5" s="235" t="s">
        <v>85</v>
      </c>
      <c r="D5" s="236"/>
      <c r="E5" s="236"/>
      <c r="F5" s="236"/>
      <c r="G5" s="237"/>
    </row>
    <row r="6" spans="1:7" ht="32.25" thickBot="1" x14ac:dyDescent="0.3">
      <c r="A6" s="238" t="s">
        <v>90</v>
      </c>
      <c r="B6" s="239" t="s">
        <v>315</v>
      </c>
      <c r="C6" s="240" t="s">
        <v>430</v>
      </c>
      <c r="D6" s="241" t="s">
        <v>435</v>
      </c>
      <c r="E6" s="242" t="s">
        <v>436</v>
      </c>
      <c r="F6" s="243" t="s">
        <v>397</v>
      </c>
      <c r="G6" s="244"/>
    </row>
    <row r="7" spans="1:7" ht="16.5" thickBot="1" x14ac:dyDescent="0.25">
      <c r="A7" s="245"/>
      <c r="B7" s="246"/>
      <c r="C7" s="247"/>
      <c r="D7" s="248"/>
      <c r="E7" s="249"/>
      <c r="F7" s="250" t="s">
        <v>398</v>
      </c>
      <c r="G7" s="251" t="s">
        <v>316</v>
      </c>
    </row>
    <row r="8" spans="1:7" ht="19.5" x14ac:dyDescent="0.35">
      <c r="A8" s="252" t="s">
        <v>22</v>
      </c>
      <c r="B8" s="253" t="s">
        <v>317</v>
      </c>
      <c r="C8" s="254">
        <v>840.41200000000003</v>
      </c>
      <c r="D8" s="255">
        <v>674.36800000000005</v>
      </c>
      <c r="E8" s="256">
        <v>694.97</v>
      </c>
      <c r="F8" s="257">
        <v>24.622164752775927</v>
      </c>
      <c r="G8" s="258">
        <v>20.927809833517994</v>
      </c>
    </row>
    <row r="9" spans="1:7" ht="19.5" x14ac:dyDescent="0.35">
      <c r="A9" s="259"/>
      <c r="B9" s="260" t="s">
        <v>318</v>
      </c>
      <c r="C9" s="261">
        <v>799.30899999999997</v>
      </c>
      <c r="D9" s="262">
        <v>674.31200000000001</v>
      </c>
      <c r="E9" s="263">
        <v>689.62099999999998</v>
      </c>
      <c r="F9" s="264">
        <v>18.536968050398027</v>
      </c>
      <c r="G9" s="265">
        <v>15.905548119909341</v>
      </c>
    </row>
    <row r="10" spans="1:7" ht="19.5" x14ac:dyDescent="0.35">
      <c r="A10" s="252" t="s">
        <v>23</v>
      </c>
      <c r="B10" s="253" t="s">
        <v>94</v>
      </c>
      <c r="C10" s="254">
        <v>723.44799999999998</v>
      </c>
      <c r="D10" s="255">
        <v>572.64400000000001</v>
      </c>
      <c r="E10" s="256">
        <v>576.59699999999998</v>
      </c>
      <c r="F10" s="257">
        <v>26.334686122617189</v>
      </c>
      <c r="G10" s="258">
        <v>25.468568168061921</v>
      </c>
    </row>
    <row r="11" spans="1:7" ht="19.5" x14ac:dyDescent="0.35">
      <c r="A11" s="259"/>
      <c r="B11" s="260" t="s">
        <v>95</v>
      </c>
      <c r="C11" s="261">
        <v>727.29</v>
      </c>
      <c r="D11" s="262">
        <v>542.25199999999995</v>
      </c>
      <c r="E11" s="263">
        <v>553.63900000000001</v>
      </c>
      <c r="F11" s="264">
        <v>34.12398663352095</v>
      </c>
      <c r="G11" s="258">
        <v>31.36538430276768</v>
      </c>
    </row>
    <row r="12" spans="1:7" ht="20.25" thickBot="1" x14ac:dyDescent="0.4">
      <c r="A12" s="266" t="s">
        <v>31</v>
      </c>
      <c r="B12" s="267" t="s">
        <v>318</v>
      </c>
      <c r="C12" s="268">
        <v>739.41399999999999</v>
      </c>
      <c r="D12" s="269">
        <v>628.14700000000005</v>
      </c>
      <c r="E12" s="270">
        <v>656.13400000000001</v>
      </c>
      <c r="F12" s="271">
        <v>17.7135288395869</v>
      </c>
      <c r="G12" s="272">
        <v>12.69252926993571</v>
      </c>
    </row>
    <row r="13" spans="1:7" ht="20.25" thickTop="1" x14ac:dyDescent="0.35">
      <c r="A13" s="252" t="s">
        <v>319</v>
      </c>
      <c r="B13" s="253" t="s">
        <v>320</v>
      </c>
      <c r="C13" s="254">
        <v>1449.1210000000001</v>
      </c>
      <c r="D13" s="273">
        <v>1299.9770000000001</v>
      </c>
      <c r="E13" s="274">
        <v>1343.8510000000001</v>
      </c>
      <c r="F13" s="257">
        <v>11.472818365247999</v>
      </c>
      <c r="G13" s="258">
        <v>7.8334577270843253</v>
      </c>
    </row>
    <row r="14" spans="1:7" ht="19.5" x14ac:dyDescent="0.35">
      <c r="A14" s="275" t="s">
        <v>321</v>
      </c>
      <c r="B14" s="260" t="s">
        <v>322</v>
      </c>
      <c r="C14" s="261">
        <v>1703.1120000000001</v>
      </c>
      <c r="D14" s="276">
        <v>1631.3969999999999</v>
      </c>
      <c r="E14" s="277">
        <v>1428.4780000000001</v>
      </c>
      <c r="F14" s="264">
        <v>4.3959257004886085</v>
      </c>
      <c r="G14" s="265">
        <v>19.22563735668313</v>
      </c>
    </row>
    <row r="15" spans="1:7" ht="19.5" x14ac:dyDescent="0.35">
      <c r="A15" s="278" t="s">
        <v>319</v>
      </c>
      <c r="B15" s="279" t="s">
        <v>323</v>
      </c>
      <c r="C15" s="280">
        <v>1198.972</v>
      </c>
      <c r="D15" s="281">
        <v>1038.3689999999999</v>
      </c>
      <c r="E15" s="274">
        <v>965.11500000000001</v>
      </c>
      <c r="F15" s="257">
        <v>15.466852342471709</v>
      </c>
      <c r="G15" s="258">
        <v>24.230998378431583</v>
      </c>
    </row>
    <row r="16" spans="1:7" ht="19.5" x14ac:dyDescent="0.35">
      <c r="A16" s="275" t="s">
        <v>324</v>
      </c>
      <c r="B16" s="260" t="s">
        <v>325</v>
      </c>
      <c r="C16" s="261">
        <v>1101.367</v>
      </c>
      <c r="D16" s="276">
        <v>930.82600000000002</v>
      </c>
      <c r="E16" s="277">
        <v>856.30700000000002</v>
      </c>
      <c r="F16" s="264">
        <v>18.321469318648163</v>
      </c>
      <c r="G16" s="265">
        <v>28.618240887905849</v>
      </c>
    </row>
    <row r="17" spans="1:10" ht="19.5" x14ac:dyDescent="0.35">
      <c r="A17" s="278" t="s">
        <v>326</v>
      </c>
      <c r="B17" s="279" t="s">
        <v>327</v>
      </c>
      <c r="C17" s="280">
        <v>1110.0419999999999</v>
      </c>
      <c r="D17" s="282">
        <v>967.303</v>
      </c>
      <c r="E17" s="274">
        <v>861.65700000000004</v>
      </c>
      <c r="F17" s="257">
        <v>14.756389673142738</v>
      </c>
      <c r="G17" s="258">
        <v>28.826435577033539</v>
      </c>
    </row>
    <row r="18" spans="1:10" ht="20.25" thickBot="1" x14ac:dyDescent="0.4">
      <c r="A18" s="283" t="s">
        <v>324</v>
      </c>
      <c r="B18" s="284" t="s">
        <v>328</v>
      </c>
      <c r="C18" s="285">
        <v>1094.739</v>
      </c>
      <c r="D18" s="286">
        <v>961.00800000000004</v>
      </c>
      <c r="E18" s="287">
        <v>848.72199999999998</v>
      </c>
      <c r="F18" s="288">
        <v>13.915701013935367</v>
      </c>
      <c r="G18" s="289">
        <v>28.986758915168931</v>
      </c>
      <c r="J18" s="15"/>
    </row>
    <row r="19" spans="1:10" x14ac:dyDescent="0.2">
      <c r="A19" s="16"/>
      <c r="B19" s="16"/>
    </row>
    <row r="20" spans="1:10" ht="15" x14ac:dyDescent="0.25">
      <c r="A20" s="205"/>
    </row>
    <row r="21" spans="1:10" x14ac:dyDescent="0.2">
      <c r="A21" s="592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9"/>
  <sheetViews>
    <sheetView showGridLines="0" zoomScale="80" workbookViewId="0"/>
  </sheetViews>
  <sheetFormatPr defaultRowHeight="12.75" x14ac:dyDescent="0.2"/>
  <cols>
    <col min="1" max="1" width="26.7109375" style="442" customWidth="1"/>
    <col min="2" max="2" width="14.5703125" style="449" customWidth="1"/>
    <col min="3" max="3" width="16.85546875" style="461" customWidth="1"/>
    <col min="4" max="4" width="11" style="449" customWidth="1"/>
    <col min="5" max="5" width="9.28515625" style="462" bestFit="1" customWidth="1"/>
    <col min="6" max="6" width="20.140625" style="463" bestFit="1" customWidth="1"/>
    <col min="7" max="7" width="10.140625" style="449" customWidth="1"/>
    <col min="8" max="8" width="12.140625" style="449" customWidth="1"/>
    <col min="9" max="9" width="29" style="441" customWidth="1"/>
    <col min="10" max="10" width="31.7109375" style="441" customWidth="1"/>
    <col min="11" max="11" width="36" style="441" customWidth="1"/>
    <col min="12" max="16384" width="9.140625" style="441"/>
  </cols>
  <sheetData>
    <row r="1" spans="1:16" ht="15.75" x14ac:dyDescent="0.25">
      <c r="A1" s="2" t="s">
        <v>423</v>
      </c>
      <c r="B1" s="437"/>
      <c r="C1" s="438"/>
      <c r="D1" s="437"/>
      <c r="E1" s="439"/>
      <c r="F1" s="440"/>
      <c r="G1" s="437"/>
      <c r="H1" s="437"/>
    </row>
    <row r="2" spans="1:16" ht="15.75" x14ac:dyDescent="0.25">
      <c r="A2" s="2" t="s">
        <v>370</v>
      </c>
      <c r="B2" s="437"/>
      <c r="C2" s="438"/>
      <c r="D2" s="437"/>
      <c r="E2" s="439"/>
      <c r="F2" s="440"/>
      <c r="G2" s="437"/>
      <c r="H2" s="437"/>
    </row>
    <row r="3" spans="1:16" ht="9" customHeight="1" thickBot="1" x14ac:dyDescent="0.25">
      <c r="B3" s="437"/>
      <c r="C3" s="438"/>
      <c r="D3" s="437"/>
      <c r="E3" s="439"/>
      <c r="F3" s="440"/>
      <c r="G3" s="437"/>
      <c r="H3" s="437"/>
    </row>
    <row r="4" spans="1:16" ht="36.75" customHeight="1" x14ac:dyDescent="0.2">
      <c r="A4" s="443" t="s">
        <v>371</v>
      </c>
      <c r="B4" s="444" t="s">
        <v>372</v>
      </c>
      <c r="C4" s="445" t="s">
        <v>373</v>
      </c>
      <c r="D4" s="446" t="s">
        <v>374</v>
      </c>
      <c r="E4" s="447" t="s">
        <v>375</v>
      </c>
      <c r="F4" s="445" t="s">
        <v>376</v>
      </c>
      <c r="G4" s="448" t="s">
        <v>377</v>
      </c>
      <c r="H4" s="441"/>
    </row>
    <row r="5" spans="1:16" ht="15.75" x14ac:dyDescent="0.25">
      <c r="A5" s="611" t="s">
        <v>378</v>
      </c>
      <c r="B5" s="612"/>
      <c r="C5" s="612"/>
      <c r="D5" s="612"/>
      <c r="E5" s="612"/>
      <c r="F5" s="612"/>
      <c r="G5" s="613"/>
      <c r="H5" s="441"/>
    </row>
    <row r="6" spans="1:16" ht="15.75" x14ac:dyDescent="0.25">
      <c r="A6" s="598" t="s">
        <v>420</v>
      </c>
      <c r="B6" s="593" t="s">
        <v>379</v>
      </c>
      <c r="C6" s="594" t="s">
        <v>380</v>
      </c>
      <c r="D6" s="595">
        <v>775</v>
      </c>
      <c r="E6" s="596">
        <v>150</v>
      </c>
      <c r="F6" s="594" t="s">
        <v>383</v>
      </c>
      <c r="G6" s="597" t="s">
        <v>381</v>
      </c>
      <c r="H6" s="441"/>
    </row>
    <row r="7" spans="1:16" ht="15.75" x14ac:dyDescent="0.25">
      <c r="A7" s="598" t="s">
        <v>403</v>
      </c>
      <c r="B7" s="593" t="s">
        <v>379</v>
      </c>
      <c r="C7" s="594" t="s">
        <v>380</v>
      </c>
      <c r="D7" s="595">
        <v>800</v>
      </c>
      <c r="E7" s="596">
        <v>50</v>
      </c>
      <c r="F7" s="594" t="s">
        <v>383</v>
      </c>
      <c r="G7" s="597" t="s">
        <v>381</v>
      </c>
      <c r="H7" s="441"/>
    </row>
    <row r="8" spans="1:16" ht="15.75" x14ac:dyDescent="0.25">
      <c r="A8" s="598" t="s">
        <v>358</v>
      </c>
      <c r="B8" s="593" t="s">
        <v>379</v>
      </c>
      <c r="C8" s="594" t="s">
        <v>380</v>
      </c>
      <c r="D8" s="595">
        <v>845</v>
      </c>
      <c r="E8" s="596">
        <v>300</v>
      </c>
      <c r="F8" s="594" t="s">
        <v>383</v>
      </c>
      <c r="G8" s="597" t="s">
        <v>381</v>
      </c>
      <c r="H8" s="441"/>
    </row>
    <row r="9" spans="1:16" ht="15.75" x14ac:dyDescent="0.25">
      <c r="A9" s="598" t="s">
        <v>360</v>
      </c>
      <c r="B9" s="593" t="s">
        <v>379</v>
      </c>
      <c r="C9" s="594" t="s">
        <v>380</v>
      </c>
      <c r="D9" s="595">
        <v>730</v>
      </c>
      <c r="E9" s="596">
        <v>25</v>
      </c>
      <c r="F9" s="594" t="s">
        <v>383</v>
      </c>
      <c r="G9" s="597" t="s">
        <v>381</v>
      </c>
    </row>
    <row r="10" spans="1:16" ht="15.75" x14ac:dyDescent="0.25">
      <c r="A10" s="598" t="s">
        <v>359</v>
      </c>
      <c r="B10" s="593" t="s">
        <v>379</v>
      </c>
      <c r="C10" s="594" t="s">
        <v>380</v>
      </c>
      <c r="D10" s="607">
        <v>855</v>
      </c>
      <c r="E10" s="608">
        <v>100</v>
      </c>
      <c r="F10" s="594" t="s">
        <v>383</v>
      </c>
      <c r="G10" s="597" t="s">
        <v>381</v>
      </c>
    </row>
    <row r="11" spans="1:16" ht="16.5" thickBot="1" x14ac:dyDescent="0.3">
      <c r="A11" s="599" t="s">
        <v>421</v>
      </c>
      <c r="B11" s="450" t="s">
        <v>379</v>
      </c>
      <c r="C11" s="573" t="s">
        <v>380</v>
      </c>
      <c r="D11" s="574">
        <v>820</v>
      </c>
      <c r="E11" s="575">
        <v>50</v>
      </c>
      <c r="F11" s="573" t="s">
        <v>422</v>
      </c>
      <c r="G11" s="576" t="s">
        <v>381</v>
      </c>
      <c r="O11" s="115"/>
      <c r="P11" s="115"/>
    </row>
    <row r="12" spans="1:16" ht="15.75" x14ac:dyDescent="0.25">
      <c r="A12" s="451" t="s">
        <v>382</v>
      </c>
      <c r="B12" s="452"/>
      <c r="C12" s="453"/>
      <c r="D12" s="454"/>
      <c r="E12" s="455"/>
      <c r="F12" s="453"/>
      <c r="G12" s="453"/>
      <c r="N12" s="115"/>
      <c r="O12" s="115"/>
      <c r="P12" s="115"/>
    </row>
    <row r="13" spans="1:16" ht="15.75" x14ac:dyDescent="0.25">
      <c r="A13" s="456"/>
      <c r="B13" s="452"/>
      <c r="C13" s="453"/>
      <c r="D13" s="454"/>
      <c r="E13" s="455"/>
      <c r="F13" s="453"/>
      <c r="G13" s="453"/>
      <c r="N13" s="115"/>
      <c r="O13" s="115"/>
      <c r="P13" s="115"/>
    </row>
    <row r="14" spans="1:16" ht="20.25" x14ac:dyDescent="0.3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5">
      <c r="A15" s="565" t="s">
        <v>437</v>
      </c>
      <c r="B15" s="115"/>
      <c r="C15" s="115"/>
      <c r="D15" s="115"/>
      <c r="E15" s="115"/>
      <c r="F15" s="115"/>
      <c r="G15" s="115"/>
      <c r="N15" s="115"/>
      <c r="O15" s="115"/>
      <c r="P15" s="115"/>
    </row>
    <row r="16" spans="1:16" ht="15.75" x14ac:dyDescent="0.25">
      <c r="A16" s="600"/>
      <c r="B16" s="457"/>
      <c r="C16" s="458"/>
      <c r="D16" s="457"/>
      <c r="E16" s="459"/>
      <c r="F16" s="460"/>
      <c r="G16" s="457"/>
      <c r="K16" s="115"/>
      <c r="L16" s="115"/>
      <c r="M16" s="115"/>
    </row>
    <row r="17" spans="1:13" ht="18.75" x14ac:dyDescent="0.3">
      <c r="A17" s="589"/>
      <c r="K17" s="115"/>
      <c r="L17" s="115"/>
      <c r="M17" s="115"/>
    </row>
    <row r="19" spans="1:13" x14ac:dyDescent="0.2">
      <c r="A19" s="46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5" t="s">
        <v>431</v>
      </c>
    </row>
    <row r="3" spans="1:16" ht="16.5" thickBot="1" x14ac:dyDescent="0.3">
      <c r="A3" s="11"/>
      <c r="B3" s="12"/>
    </row>
    <row r="4" spans="1:16" ht="15.75" thickBot="1" x14ac:dyDescent="0.3">
      <c r="A4" s="494"/>
      <c r="B4" s="495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496"/>
      <c r="B5" s="497"/>
      <c r="C5" s="307"/>
      <c r="D5" s="308"/>
      <c r="E5" s="308"/>
      <c r="F5" s="308"/>
      <c r="G5" s="309"/>
      <c r="H5" s="311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45.75" thickBot="1" x14ac:dyDescent="0.25">
      <c r="A6" s="498" t="s">
        <v>90</v>
      </c>
      <c r="B6" s="499" t="s">
        <v>91</v>
      </c>
      <c r="C6" s="69" t="s">
        <v>61</v>
      </c>
      <c r="D6" s="70"/>
      <c r="E6" s="586" t="s">
        <v>92</v>
      </c>
      <c r="F6" s="114" t="s">
        <v>93</v>
      </c>
      <c r="G6" s="70"/>
      <c r="H6" s="69" t="s">
        <v>61</v>
      </c>
      <c r="I6" s="70"/>
      <c r="J6" s="318" t="s">
        <v>92</v>
      </c>
      <c r="K6" s="69" t="s">
        <v>61</v>
      </c>
      <c r="L6" s="70"/>
      <c r="M6" s="318" t="s">
        <v>92</v>
      </c>
      <c r="N6" s="69" t="s">
        <v>61</v>
      </c>
      <c r="O6" s="70"/>
      <c r="P6" s="322" t="s">
        <v>92</v>
      </c>
    </row>
    <row r="7" spans="1:16" s="15" customFormat="1" ht="29.25" customHeight="1" thickBot="1" x14ac:dyDescent="0.25">
      <c r="A7" s="500"/>
      <c r="B7" s="501"/>
      <c r="C7" s="26" t="s">
        <v>430</v>
      </c>
      <c r="D7" s="27" t="s">
        <v>419</v>
      </c>
      <c r="E7" s="515"/>
      <c r="F7" s="502" t="s">
        <v>430</v>
      </c>
      <c r="G7" s="17" t="s">
        <v>419</v>
      </c>
      <c r="H7" s="26" t="s">
        <v>430</v>
      </c>
      <c r="I7" s="27" t="s">
        <v>419</v>
      </c>
      <c r="J7" s="515"/>
      <c r="K7" s="26" t="s">
        <v>430</v>
      </c>
      <c r="L7" s="27" t="s">
        <v>419</v>
      </c>
      <c r="M7" s="515"/>
      <c r="N7" s="26" t="s">
        <v>430</v>
      </c>
      <c r="O7" s="27" t="s">
        <v>419</v>
      </c>
      <c r="P7" s="517"/>
    </row>
    <row r="8" spans="1:16" ht="15" x14ac:dyDescent="0.25">
      <c r="A8" s="496" t="s">
        <v>22</v>
      </c>
      <c r="B8" s="503" t="s">
        <v>94</v>
      </c>
      <c r="C8" s="62">
        <v>840.41200000000003</v>
      </c>
      <c r="D8" s="58">
        <v>851.88</v>
      </c>
      <c r="E8" s="177">
        <v>-1.3461989951636335</v>
      </c>
      <c r="F8" s="59">
        <v>44.820411624841803</v>
      </c>
      <c r="G8" s="198">
        <v>51.393857916231156</v>
      </c>
      <c r="H8" s="62">
        <v>836.01599999999996</v>
      </c>
      <c r="I8" s="58">
        <v>854.35400000000004</v>
      </c>
      <c r="J8" s="177">
        <v>-2.1464170589708806</v>
      </c>
      <c r="K8" s="62">
        <v>839.27599999999995</v>
      </c>
      <c r="L8" s="58">
        <v>847.04100000000005</v>
      </c>
      <c r="M8" s="177">
        <v>-0.91672067821983816</v>
      </c>
      <c r="N8" s="62">
        <v>847.36599999999999</v>
      </c>
      <c r="O8" s="58">
        <v>853.17100000000005</v>
      </c>
      <c r="P8" s="178">
        <v>-0.68040287351539885</v>
      </c>
    </row>
    <row r="9" spans="1:16" ht="15" x14ac:dyDescent="0.25">
      <c r="A9" s="496"/>
      <c r="B9" s="504" t="s">
        <v>95</v>
      </c>
      <c r="C9" s="62">
        <v>799.30899999999997</v>
      </c>
      <c r="D9" s="200">
        <v>800.60799999999995</v>
      </c>
      <c r="E9" s="177">
        <v>-0.16225168871657267</v>
      </c>
      <c r="F9" s="59">
        <v>28.368842736175004</v>
      </c>
      <c r="G9" s="60">
        <v>25.711440915448897</v>
      </c>
      <c r="H9" s="199">
        <v>828.21100000000001</v>
      </c>
      <c r="I9" s="200">
        <v>846.68</v>
      </c>
      <c r="J9" s="179">
        <v>-2.1813436008881677</v>
      </c>
      <c r="K9" s="199">
        <v>821.60199999999998</v>
      </c>
      <c r="L9" s="200">
        <v>835.61199999999997</v>
      </c>
      <c r="M9" s="179">
        <v>-1.6766154626788499</v>
      </c>
      <c r="N9" s="199">
        <v>780.27300000000002</v>
      </c>
      <c r="O9" s="200">
        <v>774.88900000000001</v>
      </c>
      <c r="P9" s="518">
        <v>0.69480919202621472</v>
      </c>
    </row>
    <row r="10" spans="1:16" ht="15" x14ac:dyDescent="0.25">
      <c r="A10" s="505" t="s">
        <v>23</v>
      </c>
      <c r="B10" s="504" t="s">
        <v>94</v>
      </c>
      <c r="C10" s="199">
        <v>723.44799999999998</v>
      </c>
      <c r="D10" s="200">
        <v>728.30799999999999</v>
      </c>
      <c r="E10" s="177">
        <v>-0.66730009831005754</v>
      </c>
      <c r="F10" s="59">
        <v>2.8388171872668693</v>
      </c>
      <c r="G10" s="60">
        <v>2.8419538400613278</v>
      </c>
      <c r="H10" s="199">
        <v>703.34699999999998</v>
      </c>
      <c r="I10" s="200">
        <v>702.39700000000005</v>
      </c>
      <c r="J10" s="179">
        <v>0.13525114714327249</v>
      </c>
      <c r="K10" s="199" t="s">
        <v>96</v>
      </c>
      <c r="L10" s="200" t="s">
        <v>96</v>
      </c>
      <c r="M10" s="516" t="s">
        <v>108</v>
      </c>
      <c r="N10" s="199">
        <v>738.21299999999997</v>
      </c>
      <c r="O10" s="200">
        <v>736.29700000000003</v>
      </c>
      <c r="P10" s="518">
        <v>0.26022107926555993</v>
      </c>
    </row>
    <row r="11" spans="1:16" ht="15" x14ac:dyDescent="0.25">
      <c r="A11" s="506"/>
      <c r="B11" s="504" t="s">
        <v>95</v>
      </c>
      <c r="C11" s="199">
        <v>727.29</v>
      </c>
      <c r="D11" s="200">
        <v>726.15700000000004</v>
      </c>
      <c r="E11" s="177">
        <v>0.15602686471381871</v>
      </c>
      <c r="F11" s="59">
        <v>2.0411908364157529</v>
      </c>
      <c r="G11" s="60">
        <v>1.2728822222704028</v>
      </c>
      <c r="H11" s="199" t="s">
        <v>96</v>
      </c>
      <c r="I11" s="200" t="s">
        <v>96</v>
      </c>
      <c r="J11" s="516" t="s">
        <v>108</v>
      </c>
      <c r="K11" s="199" t="s">
        <v>96</v>
      </c>
      <c r="L11" s="200" t="s">
        <v>96</v>
      </c>
      <c r="M11" s="516" t="s">
        <v>108</v>
      </c>
      <c r="N11" s="199">
        <v>739.82399999999996</v>
      </c>
      <c r="O11" s="200">
        <v>725.73</v>
      </c>
      <c r="P11" s="518">
        <v>1.9420445620271916</v>
      </c>
    </row>
    <row r="12" spans="1:16" ht="15" x14ac:dyDescent="0.25">
      <c r="A12" s="505" t="s">
        <v>24</v>
      </c>
      <c r="B12" s="504" t="s">
        <v>94</v>
      </c>
      <c r="C12" s="199">
        <v>781.51400000000001</v>
      </c>
      <c r="D12" s="200">
        <v>831.13800000000003</v>
      </c>
      <c r="E12" s="177">
        <v>-5.9706089722765681</v>
      </c>
      <c r="F12" s="59">
        <v>6.8428120172367407E-2</v>
      </c>
      <c r="G12" s="60">
        <v>0.11843696729600531</v>
      </c>
      <c r="H12" s="199" t="s">
        <v>108</v>
      </c>
      <c r="I12" s="200" t="s">
        <v>96</v>
      </c>
      <c r="J12" s="179" t="s">
        <v>108</v>
      </c>
      <c r="K12" s="199" t="s">
        <v>96</v>
      </c>
      <c r="L12" s="200" t="s">
        <v>96</v>
      </c>
      <c r="M12" s="179" t="s">
        <v>108</v>
      </c>
      <c r="N12" s="199" t="s">
        <v>96</v>
      </c>
      <c r="O12" s="200">
        <v>810.05700000000002</v>
      </c>
      <c r="P12" s="588" t="s">
        <v>108</v>
      </c>
    </row>
    <row r="13" spans="1:16" ht="15" x14ac:dyDescent="0.25">
      <c r="A13" s="496"/>
      <c r="B13" s="504" t="s">
        <v>95</v>
      </c>
      <c r="C13" s="199">
        <v>845.11099999999999</v>
      </c>
      <c r="D13" s="200">
        <v>832.65700000000004</v>
      </c>
      <c r="E13" s="177">
        <v>1.4956939051734328</v>
      </c>
      <c r="F13" s="59">
        <v>2.2054140719941224</v>
      </c>
      <c r="G13" s="60">
        <v>2.0684214890293413</v>
      </c>
      <c r="H13" s="199">
        <v>841.79499999999996</v>
      </c>
      <c r="I13" s="200" t="s">
        <v>96</v>
      </c>
      <c r="J13" s="179" t="s">
        <v>108</v>
      </c>
      <c r="K13" s="199">
        <v>809.81399999999996</v>
      </c>
      <c r="L13" s="200">
        <v>832.59799999999996</v>
      </c>
      <c r="M13" s="516">
        <v>-2.7364946829081975</v>
      </c>
      <c r="N13" s="199">
        <v>849.72699999999998</v>
      </c>
      <c r="O13" s="200">
        <v>832.53599999999994</v>
      </c>
      <c r="P13" s="518">
        <v>2.0648956921982995</v>
      </c>
    </row>
    <row r="14" spans="1:16" ht="15" x14ac:dyDescent="0.25">
      <c r="A14" s="506"/>
      <c r="B14" s="504" t="s">
        <v>139</v>
      </c>
      <c r="C14" s="199">
        <v>870.21500000000003</v>
      </c>
      <c r="D14" s="200">
        <v>872.38499999999999</v>
      </c>
      <c r="E14" s="177">
        <v>-0.24874338738056695</v>
      </c>
      <c r="F14" s="59">
        <v>3.6062413193429235</v>
      </c>
      <c r="G14" s="60">
        <v>1.7325476049347859</v>
      </c>
      <c r="H14" s="199" t="s">
        <v>96</v>
      </c>
      <c r="I14" s="200" t="s">
        <v>96</v>
      </c>
      <c r="J14" s="516" t="s">
        <v>108</v>
      </c>
      <c r="K14" s="199" t="s">
        <v>108</v>
      </c>
      <c r="L14" s="200" t="s">
        <v>108</v>
      </c>
      <c r="M14" s="179" t="s">
        <v>108</v>
      </c>
      <c r="N14" s="199">
        <v>879.59900000000005</v>
      </c>
      <c r="O14" s="200">
        <v>877.81100000000004</v>
      </c>
      <c r="P14" s="518">
        <v>0.20368849330892536</v>
      </c>
    </row>
    <row r="15" spans="1:16" ht="15" x14ac:dyDescent="0.25">
      <c r="A15" s="505" t="s">
        <v>31</v>
      </c>
      <c r="B15" s="504" t="s">
        <v>95</v>
      </c>
      <c r="C15" s="199">
        <v>739.41399999999999</v>
      </c>
      <c r="D15" s="200">
        <v>739.77099999999996</v>
      </c>
      <c r="E15" s="177">
        <v>-4.8258177192667853E-2</v>
      </c>
      <c r="F15" s="59">
        <v>11.233786508376136</v>
      </c>
      <c r="G15" s="60">
        <v>10.013278267786273</v>
      </c>
      <c r="H15" s="199">
        <v>733.56299999999999</v>
      </c>
      <c r="I15" s="200">
        <v>738.96600000000001</v>
      </c>
      <c r="J15" s="179">
        <v>-0.7311567785256724</v>
      </c>
      <c r="K15" s="199">
        <v>731.35799999999995</v>
      </c>
      <c r="L15" s="200">
        <v>732.05499999999995</v>
      </c>
      <c r="M15" s="179">
        <v>-9.5211425371044905E-2</v>
      </c>
      <c r="N15" s="199">
        <v>746.20100000000002</v>
      </c>
      <c r="O15" s="200">
        <v>743.75</v>
      </c>
      <c r="P15" s="518">
        <v>0.3295462184873979</v>
      </c>
    </row>
    <row r="16" spans="1:16" ht="15" x14ac:dyDescent="0.25">
      <c r="A16" s="505" t="s">
        <v>97</v>
      </c>
      <c r="B16" s="504" t="s">
        <v>94</v>
      </c>
      <c r="C16" s="199">
        <v>797.97699999999998</v>
      </c>
      <c r="D16" s="200">
        <v>795.52099999999996</v>
      </c>
      <c r="E16" s="177">
        <v>0.30872849365384664</v>
      </c>
      <c r="F16" s="59">
        <v>0.25088184312211981</v>
      </c>
      <c r="G16" s="60">
        <v>0.2186491328049133</v>
      </c>
      <c r="H16" s="199" t="s">
        <v>96</v>
      </c>
      <c r="I16" s="200" t="s">
        <v>108</v>
      </c>
      <c r="J16" s="179" t="s">
        <v>108</v>
      </c>
      <c r="K16" s="199" t="s">
        <v>96</v>
      </c>
      <c r="L16" s="200" t="s">
        <v>96</v>
      </c>
      <c r="M16" s="179" t="s">
        <v>108</v>
      </c>
      <c r="N16" s="199" t="s">
        <v>96</v>
      </c>
      <c r="O16" s="200" t="s">
        <v>96</v>
      </c>
      <c r="P16" s="518" t="s">
        <v>108</v>
      </c>
    </row>
    <row r="17" spans="1:60" ht="15" x14ac:dyDescent="0.25">
      <c r="A17" s="506"/>
      <c r="B17" s="504" t="s">
        <v>95</v>
      </c>
      <c r="C17" s="201">
        <v>762.91300000000001</v>
      </c>
      <c r="D17" s="202">
        <v>781.97</v>
      </c>
      <c r="E17" s="587">
        <v>-2.4370500147064487</v>
      </c>
      <c r="F17" s="507">
        <v>0.29925784479773693</v>
      </c>
      <c r="G17" s="65">
        <v>0.16196591234736207</v>
      </c>
      <c r="H17" s="201" t="s">
        <v>96</v>
      </c>
      <c r="I17" s="202" t="s">
        <v>96</v>
      </c>
      <c r="J17" s="180" t="s">
        <v>108</v>
      </c>
      <c r="K17" s="201" t="s">
        <v>96</v>
      </c>
      <c r="L17" s="202" t="s">
        <v>96</v>
      </c>
      <c r="M17" s="180" t="s">
        <v>108</v>
      </c>
      <c r="N17" s="201" t="s">
        <v>96</v>
      </c>
      <c r="O17" s="202">
        <v>797.01300000000003</v>
      </c>
      <c r="P17" s="519" t="s">
        <v>108</v>
      </c>
    </row>
    <row r="18" spans="1:60" s="28" customFormat="1" ht="15.75" thickBot="1" x14ac:dyDescent="0.3">
      <c r="A18" s="406" t="s">
        <v>0</v>
      </c>
      <c r="B18" s="508" t="s">
        <v>95</v>
      </c>
      <c r="C18" s="63">
        <v>776.45899999999995</v>
      </c>
      <c r="D18" s="61">
        <v>783.56600000000003</v>
      </c>
      <c r="E18" s="180">
        <v>-0.90700719530965923</v>
      </c>
      <c r="F18" s="509">
        <v>4.2667279074951621</v>
      </c>
      <c r="G18" s="65">
        <v>4.4665657317895198</v>
      </c>
      <c r="H18" s="63">
        <v>769.245</v>
      </c>
      <c r="I18" s="61">
        <v>776.96799999999996</v>
      </c>
      <c r="J18" s="181">
        <v>-0.99399203055981156</v>
      </c>
      <c r="K18" s="63">
        <v>785.08199999999999</v>
      </c>
      <c r="L18" s="61">
        <v>776.63800000000003</v>
      </c>
      <c r="M18" s="181">
        <v>1.0872504307025874</v>
      </c>
      <c r="N18" s="63">
        <v>779.77700000000004</v>
      </c>
      <c r="O18" s="61">
        <v>788.57600000000002</v>
      </c>
      <c r="P18" s="520">
        <v>-1.1158087489347859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0"/>
      <c r="B19" s="510"/>
      <c r="C19" s="511"/>
      <c r="D19" s="511"/>
      <c r="E19" s="512" t="s">
        <v>106</v>
      </c>
      <c r="F19" s="513">
        <v>100</v>
      </c>
      <c r="G19" s="514">
        <v>100</v>
      </c>
      <c r="H19" s="511"/>
      <c r="I19" s="511"/>
      <c r="J19" s="511"/>
      <c r="K19" s="511"/>
      <c r="L19" s="511"/>
      <c r="M19" s="511"/>
      <c r="N19" s="511"/>
      <c r="O19" s="511"/>
      <c r="P19" s="511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5"/>
    </row>
    <row r="24" spans="1:60" ht="15.75" x14ac:dyDescent="0.25">
      <c r="A24" s="591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4" customFormat="1" ht="15.75" x14ac:dyDescent="0.25">
      <c r="A1" s="412" t="s">
        <v>354</v>
      </c>
      <c r="B1" s="413"/>
      <c r="C1" s="413"/>
      <c r="D1" s="413"/>
      <c r="E1" s="413"/>
      <c r="F1" s="413"/>
      <c r="G1" s="413"/>
      <c r="H1" s="412" t="s">
        <v>428</v>
      </c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19" s="414" customFormat="1" ht="15.75" x14ac:dyDescent="0.25">
      <c r="A2" s="415" t="s">
        <v>355</v>
      </c>
      <c r="B2" s="416">
        <v>4.3277999999999999</v>
      </c>
      <c r="C2" s="415" t="s">
        <v>356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19" s="414" customFormat="1" ht="6" customHeight="1" x14ac:dyDescent="0.2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19" s="414" customFormat="1" ht="15.75" x14ac:dyDescent="0.25">
      <c r="A4" s="417" t="s">
        <v>357</v>
      </c>
      <c r="B4" s="418"/>
      <c r="C4" s="418"/>
      <c r="D4" s="419"/>
      <c r="E4" s="417" t="s">
        <v>358</v>
      </c>
      <c r="F4" s="418"/>
      <c r="G4" s="418"/>
      <c r="H4" s="419"/>
      <c r="I4" s="417" t="s">
        <v>359</v>
      </c>
      <c r="J4" s="418"/>
      <c r="K4" s="420"/>
      <c r="L4" s="413"/>
      <c r="M4" s="417" t="s">
        <v>360</v>
      </c>
      <c r="N4" s="420"/>
      <c r="O4" s="420"/>
      <c r="P4" s="413"/>
      <c r="Q4" s="413"/>
      <c r="R4" s="413"/>
      <c r="S4" s="413"/>
    </row>
    <row r="5" spans="1:19" s="414" customFormat="1" ht="15.75" x14ac:dyDescent="0.25">
      <c r="A5" s="421" t="s">
        <v>244</v>
      </c>
      <c r="B5" s="422" t="s">
        <v>361</v>
      </c>
      <c r="C5" s="423" t="s">
        <v>362</v>
      </c>
      <c r="D5" s="413"/>
      <c r="E5" s="422" t="s">
        <v>244</v>
      </c>
      <c r="F5" s="422" t="s">
        <v>361</v>
      </c>
      <c r="G5" s="423" t="s">
        <v>362</v>
      </c>
      <c r="H5" s="413"/>
      <c r="I5" s="421" t="s">
        <v>244</v>
      </c>
      <c r="J5" s="422" t="s">
        <v>361</v>
      </c>
      <c r="K5" s="423" t="s">
        <v>362</v>
      </c>
      <c r="L5" s="413"/>
      <c r="M5" s="421" t="s">
        <v>244</v>
      </c>
      <c r="N5" s="424" t="s">
        <v>361</v>
      </c>
      <c r="O5" s="425" t="s">
        <v>362</v>
      </c>
      <c r="P5" s="413"/>
      <c r="Q5" s="413"/>
      <c r="R5" s="413"/>
      <c r="S5" s="413"/>
    </row>
    <row r="6" spans="1:19" s="414" customFormat="1" ht="15.75" x14ac:dyDescent="0.25">
      <c r="A6" s="429" t="s">
        <v>247</v>
      </c>
      <c r="B6" s="427">
        <v>715.25550599999997</v>
      </c>
      <c r="C6" s="428">
        <v>165.27</v>
      </c>
      <c r="D6" s="413"/>
      <c r="E6" s="426" t="s">
        <v>363</v>
      </c>
      <c r="F6" s="427">
        <v>774.45980999999995</v>
      </c>
      <c r="G6" s="428">
        <v>178.95</v>
      </c>
      <c r="H6" s="413"/>
      <c r="I6" s="429" t="s">
        <v>262</v>
      </c>
      <c r="J6" s="427">
        <v>629.65162199999997</v>
      </c>
      <c r="K6" s="428">
        <v>145.49</v>
      </c>
      <c r="L6" s="413"/>
      <c r="M6" s="426" t="s">
        <v>363</v>
      </c>
      <c r="N6" s="427">
        <v>630.64701600000001</v>
      </c>
      <c r="O6" s="428">
        <v>145.72</v>
      </c>
      <c r="P6" s="413"/>
      <c r="Q6" s="413"/>
      <c r="R6" s="413"/>
      <c r="S6" s="413"/>
    </row>
    <row r="7" spans="1:19" s="414" customFormat="1" ht="18.75" x14ac:dyDescent="0.3">
      <c r="A7" s="429" t="s">
        <v>253</v>
      </c>
      <c r="B7" s="427">
        <v>778.44138599999997</v>
      </c>
      <c r="C7" s="428">
        <v>179.87</v>
      </c>
      <c r="D7" s="413"/>
      <c r="E7" s="433" t="s">
        <v>365</v>
      </c>
      <c r="F7" s="431">
        <v>800.60799999999995</v>
      </c>
      <c r="G7" s="432">
        <v>184.99191275012709</v>
      </c>
      <c r="H7" s="413"/>
      <c r="I7" s="429" t="s">
        <v>260</v>
      </c>
      <c r="J7" s="427">
        <v>735.726</v>
      </c>
      <c r="K7" s="428">
        <v>170</v>
      </c>
      <c r="L7" s="413"/>
      <c r="M7" s="429" t="s">
        <v>262</v>
      </c>
      <c r="N7" s="427">
        <v>638.393778</v>
      </c>
      <c r="O7" s="428">
        <v>147.51</v>
      </c>
      <c r="P7" s="413"/>
      <c r="Q7" s="413"/>
      <c r="R7" s="413"/>
      <c r="S7" s="413"/>
    </row>
    <row r="8" spans="1:19" s="414" customFormat="1" ht="15.75" x14ac:dyDescent="0.25">
      <c r="A8" s="429" t="s">
        <v>364</v>
      </c>
      <c r="B8" s="427">
        <v>788.78482799999995</v>
      </c>
      <c r="C8" s="428">
        <v>182.26</v>
      </c>
      <c r="D8" s="413"/>
      <c r="E8" s="429" t="s">
        <v>253</v>
      </c>
      <c r="F8" s="427">
        <v>818.81975999999997</v>
      </c>
      <c r="G8" s="428">
        <v>189.2</v>
      </c>
      <c r="H8" s="413"/>
      <c r="I8" s="429" t="s">
        <v>400</v>
      </c>
      <c r="J8" s="427">
        <v>747.28122599999995</v>
      </c>
      <c r="K8" s="428">
        <v>172.67</v>
      </c>
      <c r="L8" s="413"/>
      <c r="M8" s="429" t="s">
        <v>364</v>
      </c>
      <c r="N8" s="427">
        <v>666.09169799999995</v>
      </c>
      <c r="O8" s="428">
        <v>153.91</v>
      </c>
      <c r="P8" s="413"/>
      <c r="Q8" s="413"/>
      <c r="R8" s="413"/>
      <c r="S8" s="413"/>
    </row>
    <row r="9" spans="1:19" s="414" customFormat="1" ht="15.75" x14ac:dyDescent="0.25">
      <c r="A9" s="429" t="s">
        <v>260</v>
      </c>
      <c r="B9" s="427">
        <v>826.17701999999997</v>
      </c>
      <c r="C9" s="428">
        <v>190.9</v>
      </c>
      <c r="D9" s="413"/>
      <c r="E9" s="429" t="s">
        <v>400</v>
      </c>
      <c r="F9" s="427">
        <v>840.50203799999997</v>
      </c>
      <c r="G9" s="428">
        <v>194.21</v>
      </c>
      <c r="H9" s="413"/>
      <c r="I9" s="429" t="s">
        <v>368</v>
      </c>
      <c r="J9" s="427">
        <v>757.36500000000001</v>
      </c>
      <c r="K9" s="428">
        <v>175</v>
      </c>
      <c r="L9" s="413"/>
      <c r="M9" s="429" t="s">
        <v>255</v>
      </c>
      <c r="N9" s="427">
        <v>666.48119999999994</v>
      </c>
      <c r="O9" s="428">
        <v>154</v>
      </c>
      <c r="P9" s="413"/>
      <c r="Q9" s="413"/>
      <c r="R9" s="413"/>
      <c r="S9" s="413"/>
    </row>
    <row r="10" spans="1:19" s="414" customFormat="1" ht="18.75" x14ac:dyDescent="0.3">
      <c r="A10" s="429" t="s">
        <v>250</v>
      </c>
      <c r="B10" s="427">
        <v>826.60979999999995</v>
      </c>
      <c r="C10" s="428">
        <v>191</v>
      </c>
      <c r="D10" s="413"/>
      <c r="E10" s="429" t="s">
        <v>260</v>
      </c>
      <c r="F10" s="427">
        <v>870.19074599999999</v>
      </c>
      <c r="G10" s="428">
        <v>201.07</v>
      </c>
      <c r="H10" s="413"/>
      <c r="I10" s="429" t="s">
        <v>250</v>
      </c>
      <c r="J10" s="427">
        <v>787.65959999999995</v>
      </c>
      <c r="K10" s="428">
        <v>182</v>
      </c>
      <c r="L10" s="413"/>
      <c r="M10" s="430" t="s">
        <v>365</v>
      </c>
      <c r="N10" s="431">
        <v>739.77099999999996</v>
      </c>
      <c r="O10" s="432">
        <v>170.93465502102686</v>
      </c>
      <c r="P10" s="413"/>
      <c r="Q10" s="413"/>
      <c r="R10" s="413"/>
      <c r="S10" s="413"/>
    </row>
    <row r="11" spans="1:19" s="414" customFormat="1" ht="15.75" x14ac:dyDescent="0.25">
      <c r="A11" s="426" t="s">
        <v>399</v>
      </c>
      <c r="B11" s="427">
        <v>833.92378199999996</v>
      </c>
      <c r="C11" s="428">
        <v>192.69</v>
      </c>
      <c r="D11" s="413"/>
      <c r="E11" s="426" t="s">
        <v>267</v>
      </c>
      <c r="F11" s="427">
        <v>874.21559999999999</v>
      </c>
      <c r="G11" s="428">
        <v>202</v>
      </c>
      <c r="H11" s="413"/>
      <c r="I11" s="426" t="s">
        <v>267</v>
      </c>
      <c r="J11" s="427">
        <v>809.29859999999996</v>
      </c>
      <c r="K11" s="428">
        <v>187</v>
      </c>
      <c r="L11" s="413"/>
      <c r="M11" s="429" t="s">
        <v>404</v>
      </c>
      <c r="N11" s="427">
        <v>770.34839999999997</v>
      </c>
      <c r="O11" s="428">
        <v>178</v>
      </c>
      <c r="P11" s="413"/>
      <c r="Q11" s="413"/>
      <c r="R11" s="413"/>
      <c r="S11" s="413"/>
    </row>
    <row r="12" spans="1:19" ht="15.75" x14ac:dyDescent="0.25">
      <c r="A12" s="426" t="s">
        <v>363</v>
      </c>
      <c r="B12" s="427">
        <v>847.51307400000007</v>
      </c>
      <c r="C12" s="428">
        <v>195.83</v>
      </c>
      <c r="D12" s="413"/>
      <c r="E12" s="429" t="s">
        <v>263</v>
      </c>
      <c r="F12" s="427">
        <v>882.87119999999993</v>
      </c>
      <c r="G12" s="428">
        <v>204</v>
      </c>
      <c r="H12" s="413"/>
      <c r="I12" s="429" t="s">
        <v>245</v>
      </c>
      <c r="J12" s="427">
        <v>813.62639999999999</v>
      </c>
      <c r="K12" s="428">
        <v>188</v>
      </c>
      <c r="L12" s="413"/>
      <c r="M12" s="429" t="s">
        <v>250</v>
      </c>
      <c r="N12" s="427">
        <v>781.6006799999999</v>
      </c>
      <c r="O12" s="428">
        <v>180.6</v>
      </c>
      <c r="P12" s="413"/>
      <c r="Q12" s="413"/>
      <c r="R12" s="413"/>
      <c r="S12" s="413"/>
    </row>
    <row r="13" spans="1:19" ht="18.75" x14ac:dyDescent="0.3">
      <c r="A13" s="433" t="s">
        <v>365</v>
      </c>
      <c r="B13" s="431">
        <v>851.88</v>
      </c>
      <c r="C13" s="432">
        <v>196.83904062110079</v>
      </c>
      <c r="D13" s="413"/>
      <c r="E13" s="429" t="s">
        <v>245</v>
      </c>
      <c r="F13" s="427">
        <v>900.18239999999992</v>
      </c>
      <c r="G13" s="428">
        <v>208</v>
      </c>
      <c r="H13" s="413"/>
      <c r="I13" s="429" t="s">
        <v>253</v>
      </c>
      <c r="J13" s="427">
        <v>823.79672999999991</v>
      </c>
      <c r="K13" s="428">
        <v>190.35</v>
      </c>
      <c r="L13" s="413"/>
      <c r="M13" s="429" t="s">
        <v>266</v>
      </c>
      <c r="N13" s="427">
        <v>783.33179999999993</v>
      </c>
      <c r="O13" s="428">
        <v>181</v>
      </c>
      <c r="P13" s="413"/>
      <c r="Q13" s="413"/>
      <c r="R13" s="413"/>
      <c r="S13" s="413"/>
    </row>
    <row r="14" spans="1:19" ht="18.75" x14ac:dyDescent="0.3">
      <c r="A14" s="429" t="s">
        <v>262</v>
      </c>
      <c r="B14" s="427">
        <v>864.60788400000001</v>
      </c>
      <c r="C14" s="428">
        <v>199.78</v>
      </c>
      <c r="D14" s="413"/>
      <c r="E14" s="429" t="s">
        <v>404</v>
      </c>
      <c r="F14" s="427">
        <v>930.47699999999998</v>
      </c>
      <c r="G14" s="428">
        <v>215</v>
      </c>
      <c r="H14" s="413"/>
      <c r="I14" s="430" t="s">
        <v>365</v>
      </c>
      <c r="J14" s="431">
        <v>832.65700000000004</v>
      </c>
      <c r="K14" s="432">
        <v>192.397291926614</v>
      </c>
      <c r="L14" s="413"/>
      <c r="M14" s="426" t="s">
        <v>267</v>
      </c>
      <c r="N14" s="427">
        <v>804.97079999999994</v>
      </c>
      <c r="O14" s="428">
        <v>186</v>
      </c>
      <c r="P14" s="413"/>
      <c r="Q14" s="413"/>
      <c r="R14" s="413"/>
      <c r="S14" s="413"/>
    </row>
    <row r="15" spans="1:19" ht="18.75" x14ac:dyDescent="0.3">
      <c r="A15" s="429" t="s">
        <v>368</v>
      </c>
      <c r="B15" s="427">
        <v>882.87119999999993</v>
      </c>
      <c r="C15" s="428">
        <v>204</v>
      </c>
      <c r="D15" s="413"/>
      <c r="E15" s="434" t="s">
        <v>367</v>
      </c>
      <c r="F15" s="435">
        <v>854.70295044444447</v>
      </c>
      <c r="G15" s="436">
        <v>197.49132363890303</v>
      </c>
      <c r="H15" s="413"/>
      <c r="I15" s="429" t="s">
        <v>404</v>
      </c>
      <c r="J15" s="427">
        <v>904.51019999999994</v>
      </c>
      <c r="K15" s="428">
        <v>209</v>
      </c>
      <c r="L15" s="413"/>
      <c r="M15" s="434" t="s">
        <v>367</v>
      </c>
      <c r="N15" s="435">
        <v>720.18181911111117</v>
      </c>
      <c r="O15" s="436">
        <v>166.40829500233633</v>
      </c>
      <c r="P15" s="413"/>
      <c r="Q15" s="413"/>
      <c r="R15" s="413"/>
      <c r="S15" s="413"/>
    </row>
    <row r="16" spans="1:19" ht="15.75" x14ac:dyDescent="0.25">
      <c r="A16" s="429" t="s">
        <v>400</v>
      </c>
      <c r="B16" s="427">
        <v>893.25792000000001</v>
      </c>
      <c r="C16" s="428">
        <v>206.4</v>
      </c>
      <c r="D16" s="413"/>
      <c r="E16"/>
      <c r="F16"/>
      <c r="G16"/>
      <c r="H16" s="413"/>
      <c r="I16" s="429" t="s">
        <v>263</v>
      </c>
      <c r="J16" s="427">
        <v>943.46039999999994</v>
      </c>
      <c r="K16" s="428">
        <v>218</v>
      </c>
      <c r="L16" s="413"/>
      <c r="M16" s="413"/>
      <c r="N16" s="413"/>
      <c r="O16" s="413"/>
      <c r="P16" s="413"/>
      <c r="Q16" s="413"/>
      <c r="R16" s="413"/>
      <c r="S16" s="413"/>
    </row>
    <row r="17" spans="1:18" ht="15.75" x14ac:dyDescent="0.25">
      <c r="A17" s="426" t="s">
        <v>267</v>
      </c>
      <c r="B17" s="427">
        <v>895.8546</v>
      </c>
      <c r="C17" s="428">
        <v>207</v>
      </c>
      <c r="D17" s="413"/>
      <c r="E17"/>
      <c r="F17"/>
      <c r="G17"/>
      <c r="H17" s="413"/>
      <c r="I17" s="429" t="s">
        <v>266</v>
      </c>
      <c r="J17" s="427">
        <v>984.57449999999994</v>
      </c>
      <c r="K17" s="428">
        <v>227.5</v>
      </c>
      <c r="L17" s="413"/>
      <c r="M17" s="413"/>
      <c r="N17" s="413"/>
      <c r="O17" s="413"/>
      <c r="P17"/>
      <c r="Q17"/>
      <c r="R17"/>
    </row>
    <row r="18" spans="1:18" ht="18.75" x14ac:dyDescent="0.3">
      <c r="A18" s="429" t="s">
        <v>245</v>
      </c>
      <c r="B18" s="427">
        <v>904.51019999999994</v>
      </c>
      <c r="C18" s="428">
        <v>209</v>
      </c>
      <c r="D18" s="413"/>
      <c r="E18"/>
      <c r="F18"/>
      <c r="G18"/>
      <c r="H18" s="413"/>
      <c r="I18" s="434" t="s">
        <v>367</v>
      </c>
      <c r="J18" s="435">
        <v>814.13393983333322</v>
      </c>
      <c r="K18" s="436">
        <v>188.11727432721781</v>
      </c>
      <c r="L18" s="413"/>
      <c r="M18" s="413"/>
      <c r="N18" s="413"/>
      <c r="O18" s="413"/>
      <c r="P18"/>
      <c r="Q18"/>
      <c r="R18"/>
    </row>
    <row r="19" spans="1:18" ht="15.75" x14ac:dyDescent="0.25">
      <c r="A19" s="429" t="s">
        <v>366</v>
      </c>
      <c r="B19" s="427">
        <v>936.70903199999998</v>
      </c>
      <c r="C19" s="428">
        <v>216.44</v>
      </c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/>
      <c r="Q19"/>
      <c r="R19"/>
    </row>
    <row r="20" spans="1:18" ht="15.75" x14ac:dyDescent="0.25">
      <c r="A20" s="429" t="s">
        <v>266</v>
      </c>
      <c r="B20" s="427">
        <v>991.06619999999998</v>
      </c>
      <c r="C20" s="428">
        <v>229</v>
      </c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/>
      <c r="Q20"/>
      <c r="R20"/>
    </row>
    <row r="21" spans="1:18" ht="18.75" x14ac:dyDescent="0.3">
      <c r="A21" s="434" t="s">
        <v>367</v>
      </c>
      <c r="B21" s="435">
        <v>855.83082880000006</v>
      </c>
      <c r="C21" s="436">
        <v>197.75193604140674</v>
      </c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/>
      <c r="Q21"/>
      <c r="R2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7" t="s">
        <v>354</v>
      </c>
      <c r="B1" s="578"/>
      <c r="C1" s="579"/>
      <c r="D1" s="579"/>
      <c r="E1" s="579"/>
      <c r="F1" s="579"/>
      <c r="G1" s="580" t="s">
        <v>429</v>
      </c>
      <c r="I1" s="579"/>
      <c r="J1" s="579"/>
      <c r="K1" s="579"/>
      <c r="L1" s="579"/>
    </row>
    <row r="2" spans="1:17" ht="6" customHeight="1" x14ac:dyDescent="0.2">
      <c r="A2" s="581"/>
      <c r="B2" s="581"/>
      <c r="C2" s="581"/>
      <c r="D2" s="581"/>
      <c r="E2" s="581"/>
      <c r="F2" s="581"/>
      <c r="G2" s="581"/>
      <c r="H2" s="581"/>
      <c r="I2" s="581"/>
      <c r="J2" s="581"/>
      <c r="K2" s="581"/>
    </row>
    <row r="3" spans="1:17" x14ac:dyDescent="0.2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7" x14ac:dyDescent="0.2">
      <c r="A4" s="581"/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N4" s="581"/>
      <c r="O4" s="581"/>
      <c r="P4" s="581"/>
      <c r="Q4" s="581"/>
    </row>
    <row r="5" spans="1:17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O5" s="581"/>
      <c r="P5" s="581"/>
    </row>
    <row r="6" spans="1:17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</row>
    <row r="7" spans="1:17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</row>
    <row r="8" spans="1:17" x14ac:dyDescent="0.2">
      <c r="A8" s="581"/>
      <c r="B8" s="581"/>
      <c r="C8" s="581"/>
      <c r="D8" s="581"/>
      <c r="E8" s="581"/>
      <c r="F8" s="581"/>
      <c r="G8" s="581"/>
      <c r="H8" s="581"/>
      <c r="I8" s="581"/>
      <c r="J8" s="581"/>
      <c r="K8" s="581"/>
    </row>
    <row r="9" spans="1:17" x14ac:dyDescent="0.2">
      <c r="A9" s="581"/>
      <c r="B9" s="581"/>
      <c r="C9" s="581"/>
      <c r="D9" s="581"/>
      <c r="E9" s="581"/>
      <c r="F9" s="581"/>
      <c r="G9" s="581"/>
      <c r="H9" s="581"/>
      <c r="I9" s="581"/>
      <c r="J9" s="581"/>
      <c r="K9" s="581"/>
    </row>
    <row r="10" spans="1:17" x14ac:dyDescent="0.2">
      <c r="A10" s="581"/>
      <c r="B10" s="581"/>
      <c r="C10" s="581"/>
      <c r="D10" s="581"/>
      <c r="E10" s="581"/>
      <c r="F10" s="581"/>
      <c r="G10" s="581"/>
      <c r="H10" s="581"/>
      <c r="I10" s="581"/>
      <c r="J10" s="581"/>
      <c r="K10" s="581"/>
    </row>
    <row r="11" spans="1:17" x14ac:dyDescent="0.2">
      <c r="A11" s="581"/>
      <c r="B11" s="581"/>
      <c r="C11" s="581"/>
      <c r="D11" s="581"/>
      <c r="E11" s="581"/>
      <c r="F11" s="581"/>
      <c r="G11" s="581"/>
      <c r="H11" s="581"/>
      <c r="I11" s="581"/>
      <c r="J11" s="581"/>
      <c r="K11" s="581"/>
    </row>
    <row r="12" spans="1:17" x14ac:dyDescent="0.2">
      <c r="A12" s="581"/>
      <c r="B12" s="581"/>
      <c r="C12" s="581"/>
      <c r="D12" s="581"/>
      <c r="E12" s="581"/>
      <c r="F12" s="581"/>
      <c r="G12" s="581"/>
      <c r="H12" s="581"/>
      <c r="I12" s="581"/>
      <c r="J12" s="581"/>
      <c r="K12" s="581"/>
    </row>
    <row r="13" spans="1:17" x14ac:dyDescent="0.2">
      <c r="A13" s="581"/>
      <c r="B13" s="581"/>
      <c r="C13" s="581"/>
      <c r="D13" s="581"/>
      <c r="E13" s="581"/>
      <c r="F13" s="581"/>
      <c r="G13" s="581"/>
      <c r="H13" s="581"/>
      <c r="I13" s="581"/>
      <c r="J13" s="581"/>
      <c r="K13" s="581"/>
    </row>
    <row r="14" spans="1:17" x14ac:dyDescent="0.2">
      <c r="A14" s="581"/>
      <c r="B14" s="581"/>
      <c r="C14" s="581"/>
      <c r="D14" s="581"/>
      <c r="E14" s="581"/>
      <c r="F14" s="581"/>
      <c r="G14" s="581"/>
      <c r="H14" s="581"/>
      <c r="I14" s="581"/>
      <c r="J14" s="581"/>
      <c r="K14" s="581"/>
    </row>
    <row r="15" spans="1:17" x14ac:dyDescent="0.2">
      <c r="A15" s="581"/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Q15" s="92" t="s">
        <v>369</v>
      </c>
    </row>
    <row r="16" spans="1:17" x14ac:dyDescent="0.2">
      <c r="A16" s="581"/>
      <c r="B16" s="581"/>
      <c r="C16" s="581"/>
      <c r="D16" s="581"/>
      <c r="E16" s="581"/>
      <c r="F16" s="581"/>
      <c r="G16" s="581"/>
      <c r="H16" s="581"/>
      <c r="I16" s="581"/>
      <c r="J16" s="581"/>
      <c r="K16" s="581"/>
    </row>
    <row r="17" spans="1:16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</row>
    <row r="18" spans="1:16" x14ac:dyDescent="0.2">
      <c r="A18" s="581"/>
      <c r="B18" s="581"/>
      <c r="C18" s="581"/>
      <c r="D18" s="581"/>
      <c r="E18" s="581"/>
      <c r="F18" s="581"/>
      <c r="G18" s="581"/>
      <c r="H18" s="581"/>
      <c r="I18" s="581"/>
      <c r="J18" s="581"/>
      <c r="K18" s="581"/>
    </row>
    <row r="19" spans="1:16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</row>
    <row r="20" spans="1:16" x14ac:dyDescent="0.2">
      <c r="A20" s="581"/>
      <c r="B20" s="581"/>
      <c r="C20" s="581"/>
      <c r="D20" s="581"/>
      <c r="E20" s="581"/>
      <c r="F20" s="581"/>
      <c r="G20" s="581"/>
      <c r="H20" s="581"/>
      <c r="I20" s="581"/>
      <c r="J20" s="581"/>
      <c r="K20" s="581"/>
    </row>
    <row r="21" spans="1:16" x14ac:dyDescent="0.2">
      <c r="A21" s="581"/>
      <c r="B21" s="581"/>
      <c r="C21" s="581"/>
      <c r="D21" s="581"/>
      <c r="E21" s="581"/>
      <c r="F21" s="581"/>
      <c r="G21" s="581"/>
      <c r="H21" s="581"/>
      <c r="I21" s="581"/>
      <c r="J21" s="581"/>
      <c r="K21" s="581"/>
    </row>
    <row r="22" spans="1:16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O22" s="581"/>
    </row>
    <row r="23" spans="1:16" x14ac:dyDescent="0.2">
      <c r="A23" s="581"/>
      <c r="B23" s="581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N23" s="581"/>
      <c r="O23" s="581"/>
      <c r="P23" s="581"/>
    </row>
    <row r="24" spans="1:16" x14ac:dyDescent="0.2">
      <c r="A24" s="581"/>
      <c r="B24" s="581"/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O24" s="581"/>
      <c r="P24" s="581"/>
    </row>
    <row r="25" spans="1:16" x14ac:dyDescent="0.2">
      <c r="A25" s="581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P25" s="581"/>
    </row>
    <row r="26" spans="1:16" x14ac:dyDescent="0.2">
      <c r="A26" s="58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</row>
    <row r="27" spans="1:16" x14ac:dyDescent="0.2">
      <c r="A27" s="581"/>
      <c r="B27" s="581"/>
      <c r="C27" s="581"/>
      <c r="D27" s="581"/>
      <c r="E27" s="581"/>
      <c r="F27" s="581"/>
      <c r="G27" s="581"/>
      <c r="H27" s="581"/>
      <c r="I27" s="581"/>
    </row>
    <row r="28" spans="1:16" x14ac:dyDescent="0.2">
      <c r="A28" s="581"/>
      <c r="B28" s="581"/>
      <c r="C28" s="581"/>
      <c r="D28" s="581"/>
      <c r="E28" s="581"/>
      <c r="F28" s="581"/>
      <c r="G28" s="581"/>
      <c r="H28" s="581"/>
      <c r="I28" s="581"/>
    </row>
    <row r="35" spans="9:16" ht="18.75" x14ac:dyDescent="0.3">
      <c r="I35" s="582"/>
      <c r="J35" s="583"/>
      <c r="K35" s="583"/>
      <c r="L35" s="583"/>
      <c r="M35" s="583"/>
      <c r="N35" s="583"/>
      <c r="O35" s="583"/>
      <c r="P35" s="583"/>
    </row>
    <row r="37" spans="9:16" x14ac:dyDescent="0.2">
      <c r="J37" s="584"/>
      <c r="K37" s="584"/>
      <c r="L37" s="584"/>
      <c r="M37" s="584"/>
      <c r="N37" s="584"/>
      <c r="O37" s="584"/>
      <c r="P37" s="5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7" customWidth="1"/>
    <col min="2" max="2" width="8.85546875" style="387" customWidth="1"/>
    <col min="3" max="3" width="9.7109375" style="387" customWidth="1"/>
    <col min="4" max="4" width="9.28515625" style="387" customWidth="1"/>
    <col min="5" max="5" width="10.140625" style="293" customWidth="1"/>
    <col min="6" max="16384" width="9.140625" style="293"/>
  </cols>
  <sheetData>
    <row r="1" spans="1:16" ht="20.25" x14ac:dyDescent="0.3">
      <c r="A1" s="42" t="s">
        <v>329</v>
      </c>
      <c r="B1" s="290"/>
      <c r="C1" s="290"/>
      <c r="D1" s="291"/>
      <c r="E1" s="291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s="389" customFormat="1" ht="20.25" x14ac:dyDescent="0.3">
      <c r="A2" s="145" t="s">
        <v>434</v>
      </c>
      <c r="B2" s="390"/>
    </row>
    <row r="3" spans="1:16" ht="19.5" thickBot="1" x14ac:dyDescent="0.35">
      <c r="A3" s="294"/>
      <c r="B3" s="295"/>
      <c r="C3" s="295"/>
      <c r="D3" s="291"/>
      <c r="E3" s="291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4" spans="1:16" ht="15.75" customHeight="1" thickBot="1" x14ac:dyDescent="0.3">
      <c r="A4" s="296"/>
      <c r="B4" s="297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305"/>
      <c r="B5" s="306"/>
      <c r="C5" s="307"/>
      <c r="D5" s="308"/>
      <c r="E5" s="308"/>
      <c r="F5" s="308"/>
      <c r="G5" s="309"/>
      <c r="H5" s="310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60.75" thickBot="1" x14ac:dyDescent="0.25">
      <c r="A6" s="314" t="s">
        <v>330</v>
      </c>
      <c r="B6" s="315" t="s">
        <v>331</v>
      </c>
      <c r="C6" s="316" t="s">
        <v>61</v>
      </c>
      <c r="D6" s="317" t="s">
        <v>61</v>
      </c>
      <c r="E6" s="318" t="s">
        <v>92</v>
      </c>
      <c r="F6" s="319" t="s">
        <v>93</v>
      </c>
      <c r="G6" s="320" t="s">
        <v>93</v>
      </c>
      <c r="H6" s="316" t="s">
        <v>61</v>
      </c>
      <c r="I6" s="317" t="s">
        <v>61</v>
      </c>
      <c r="J6" s="318" t="s">
        <v>92</v>
      </c>
      <c r="K6" s="316" t="s">
        <v>61</v>
      </c>
      <c r="L6" s="317" t="s">
        <v>61</v>
      </c>
      <c r="M6" s="321" t="s">
        <v>92</v>
      </c>
      <c r="N6" s="316" t="s">
        <v>61</v>
      </c>
      <c r="O6" s="317" t="s">
        <v>61</v>
      </c>
      <c r="P6" s="322" t="s">
        <v>92</v>
      </c>
    </row>
    <row r="7" spans="1:16" ht="30" customHeight="1" thickBot="1" x14ac:dyDescent="0.25">
      <c r="A7" s="323"/>
      <c r="B7" s="324"/>
      <c r="C7" s="26" t="s">
        <v>430</v>
      </c>
      <c r="D7" s="27" t="s">
        <v>419</v>
      </c>
      <c r="E7" s="515"/>
      <c r="F7" s="325" t="s">
        <v>430</v>
      </c>
      <c r="G7" s="17" t="s">
        <v>419</v>
      </c>
      <c r="H7" s="26" t="s">
        <v>430</v>
      </c>
      <c r="I7" s="27" t="s">
        <v>419</v>
      </c>
      <c r="J7" s="515"/>
      <c r="K7" s="26" t="s">
        <v>430</v>
      </c>
      <c r="L7" s="27" t="s">
        <v>419</v>
      </c>
      <c r="M7" s="515"/>
      <c r="N7" s="26" t="s">
        <v>430</v>
      </c>
      <c r="O7" s="27" t="s">
        <v>419</v>
      </c>
      <c r="P7" s="517"/>
    </row>
    <row r="8" spans="1:16" ht="31.5" x14ac:dyDescent="0.25">
      <c r="A8" s="326" t="s">
        <v>332</v>
      </c>
      <c r="B8" s="327"/>
      <c r="C8" s="328"/>
      <c r="D8" s="329"/>
      <c r="E8" s="465"/>
      <c r="F8" s="329"/>
      <c r="G8" s="329"/>
      <c r="H8" s="329"/>
      <c r="I8" s="329"/>
      <c r="J8" s="465"/>
      <c r="K8" s="329"/>
      <c r="L8" s="329"/>
      <c r="M8" s="465"/>
      <c r="N8" s="329"/>
      <c r="O8" s="329"/>
      <c r="P8" s="545"/>
    </row>
    <row r="9" spans="1:16" ht="15.75" x14ac:dyDescent="0.2">
      <c r="A9" s="330" t="s">
        <v>333</v>
      </c>
      <c r="B9" s="331">
        <v>450</v>
      </c>
      <c r="C9" s="546">
        <v>1444.8869999999999</v>
      </c>
      <c r="D9" s="332">
        <v>1408.9639999999999</v>
      </c>
      <c r="E9" s="466">
        <v>2.5496038223829709</v>
      </c>
      <c r="F9" s="333">
        <v>70.317283175621739</v>
      </c>
      <c r="G9" s="334">
        <v>64.845844828420695</v>
      </c>
      <c r="H9" s="335">
        <v>1442.1120000000001</v>
      </c>
      <c r="I9" s="332">
        <v>1435.9480000000001</v>
      </c>
      <c r="J9" s="466">
        <v>0.42926345522261167</v>
      </c>
      <c r="K9" s="335">
        <v>1456.3240000000001</v>
      </c>
      <c r="L9" s="332">
        <v>1394.972</v>
      </c>
      <c r="M9" s="466">
        <v>4.3980811084380251</v>
      </c>
      <c r="N9" s="335">
        <v>1432.0129999999999</v>
      </c>
      <c r="O9" s="332">
        <v>1403.4939999999999</v>
      </c>
      <c r="P9" s="547">
        <v>2.0320001368014404</v>
      </c>
    </row>
    <row r="10" spans="1:16" ht="15.75" x14ac:dyDescent="0.2">
      <c r="A10" s="336" t="s">
        <v>334</v>
      </c>
      <c r="B10" s="337">
        <v>500</v>
      </c>
      <c r="C10" s="548">
        <v>1430.4829999999999</v>
      </c>
      <c r="D10" s="338">
        <v>1432.5450000000001</v>
      </c>
      <c r="E10" s="467">
        <v>-0.14393963191384043</v>
      </c>
      <c r="F10" s="339">
        <v>10.386102779909013</v>
      </c>
      <c r="G10" s="340">
        <v>12.326605682203185</v>
      </c>
      <c r="H10" s="341">
        <v>1771.8820000000001</v>
      </c>
      <c r="I10" s="338">
        <v>1496.829</v>
      </c>
      <c r="J10" s="467">
        <v>18.375712923787564</v>
      </c>
      <c r="K10" s="341">
        <v>1509.202</v>
      </c>
      <c r="L10" s="338">
        <v>1487.6479999999999</v>
      </c>
      <c r="M10" s="467">
        <v>1.4488642474563935</v>
      </c>
      <c r="N10" s="341">
        <v>1322.106</v>
      </c>
      <c r="O10" s="338">
        <v>1382.4939999999999</v>
      </c>
      <c r="P10" s="549">
        <v>-4.3680478902620861</v>
      </c>
    </row>
    <row r="11" spans="1:16" ht="15.75" x14ac:dyDescent="0.2">
      <c r="A11" s="336" t="s">
        <v>335</v>
      </c>
      <c r="B11" s="337">
        <v>500</v>
      </c>
      <c r="C11" s="548">
        <v>1483.7139999999999</v>
      </c>
      <c r="D11" s="338">
        <v>1455.3630000000001</v>
      </c>
      <c r="E11" s="467">
        <v>1.9480363318292333</v>
      </c>
      <c r="F11" s="339">
        <v>5.047158478838746</v>
      </c>
      <c r="G11" s="340">
        <v>6.7286191375054454</v>
      </c>
      <c r="H11" s="341">
        <v>1647.0129999999999</v>
      </c>
      <c r="I11" s="338">
        <v>1574.681</v>
      </c>
      <c r="J11" s="467">
        <v>4.5934382900409592</v>
      </c>
      <c r="K11" s="341">
        <v>1574.998</v>
      </c>
      <c r="L11" s="338">
        <v>1586.713</v>
      </c>
      <c r="M11" s="467">
        <v>-0.73831877598531803</v>
      </c>
      <c r="N11" s="341">
        <v>1397.5650000000001</v>
      </c>
      <c r="O11" s="338">
        <v>1319.6959999999999</v>
      </c>
      <c r="P11" s="549">
        <v>5.9005255755871167</v>
      </c>
    </row>
    <row r="12" spans="1:16" ht="15.75" x14ac:dyDescent="0.2">
      <c r="A12" s="336" t="s">
        <v>336</v>
      </c>
      <c r="B12" s="342" t="s">
        <v>337</v>
      </c>
      <c r="C12" s="548">
        <v>1446.461</v>
      </c>
      <c r="D12" s="338">
        <v>1535.19</v>
      </c>
      <c r="E12" s="521">
        <v>-5.7796754799080263</v>
      </c>
      <c r="F12" s="339">
        <v>0.6893585361884168</v>
      </c>
      <c r="G12" s="340">
        <v>1.2109772034267461</v>
      </c>
      <c r="H12" s="341" t="s">
        <v>96</v>
      </c>
      <c r="I12" s="338" t="s">
        <v>96</v>
      </c>
      <c r="J12" s="521" t="s">
        <v>108</v>
      </c>
      <c r="K12" s="341" t="s">
        <v>96</v>
      </c>
      <c r="L12" s="338" t="s">
        <v>96</v>
      </c>
      <c r="M12" s="467" t="s">
        <v>108</v>
      </c>
      <c r="N12" s="341" t="s">
        <v>96</v>
      </c>
      <c r="O12" s="338" t="s">
        <v>96</v>
      </c>
      <c r="P12" s="549" t="s">
        <v>108</v>
      </c>
    </row>
    <row r="13" spans="1:16" ht="15.75" x14ac:dyDescent="0.2">
      <c r="A13" s="336" t="s">
        <v>338</v>
      </c>
      <c r="B13" s="337">
        <v>550</v>
      </c>
      <c r="C13" s="548">
        <v>1757.2190000000001</v>
      </c>
      <c r="D13" s="338">
        <v>1614.2729999999999</v>
      </c>
      <c r="E13" s="467">
        <v>8.8551316908602296</v>
      </c>
      <c r="F13" s="339">
        <v>13.560097029442078</v>
      </c>
      <c r="G13" s="340">
        <v>14.88795314844393</v>
      </c>
      <c r="H13" s="341">
        <v>1859.242</v>
      </c>
      <c r="I13" s="338">
        <v>1745.87</v>
      </c>
      <c r="J13" s="467">
        <v>6.4937251914518308</v>
      </c>
      <c r="K13" s="341">
        <v>1343.7940000000001</v>
      </c>
      <c r="L13" s="338">
        <v>1313.0609999999999</v>
      </c>
      <c r="M13" s="521">
        <v>2.3405614819113638</v>
      </c>
      <c r="N13" s="341">
        <v>1303.683</v>
      </c>
      <c r="O13" s="338">
        <v>1275.665</v>
      </c>
      <c r="P13" s="549">
        <v>2.1963446516130825</v>
      </c>
    </row>
    <row r="14" spans="1:16" ht="16.5" thickBot="1" x14ac:dyDescent="0.25">
      <c r="A14" s="343"/>
      <c r="B14" s="344" t="s">
        <v>106</v>
      </c>
      <c r="C14" s="345" t="s">
        <v>339</v>
      </c>
      <c r="D14" s="346" t="s">
        <v>339</v>
      </c>
      <c r="E14" s="468" t="s">
        <v>339</v>
      </c>
      <c r="F14" s="347">
        <v>99.999999999999986</v>
      </c>
      <c r="G14" s="348">
        <v>100</v>
      </c>
      <c r="H14" s="345" t="s">
        <v>339</v>
      </c>
      <c r="I14" s="346" t="s">
        <v>339</v>
      </c>
      <c r="J14" s="468" t="s">
        <v>339</v>
      </c>
      <c r="K14" s="345" t="s">
        <v>339</v>
      </c>
      <c r="L14" s="346" t="s">
        <v>339</v>
      </c>
      <c r="M14" s="468" t="s">
        <v>339</v>
      </c>
      <c r="N14" s="345" t="s">
        <v>339</v>
      </c>
      <c r="O14" s="346" t="s">
        <v>339</v>
      </c>
      <c r="P14" s="550" t="s">
        <v>339</v>
      </c>
    </row>
    <row r="15" spans="1:16" ht="15.75" x14ac:dyDescent="0.25">
      <c r="A15" s="349" t="s">
        <v>340</v>
      </c>
      <c r="B15" s="350">
        <v>450</v>
      </c>
      <c r="C15" s="351">
        <v>1449.1210000000001</v>
      </c>
      <c r="D15" s="352">
        <v>1422.3620000000001</v>
      </c>
      <c r="E15" s="177">
        <v>1.8813072902678794</v>
      </c>
      <c r="F15" s="353">
        <v>7.96601879302247</v>
      </c>
      <c r="G15" s="198">
        <v>6.1542989464825251</v>
      </c>
      <c r="H15" s="62">
        <v>1512.732</v>
      </c>
      <c r="I15" s="58">
        <v>1486.058</v>
      </c>
      <c r="J15" s="177">
        <v>1.7949501298065069</v>
      </c>
      <c r="K15" s="62">
        <v>1456.3240000000001</v>
      </c>
      <c r="L15" s="58">
        <v>1394.972</v>
      </c>
      <c r="M15" s="177">
        <v>4.3980811084380251</v>
      </c>
      <c r="N15" s="62">
        <v>1400.5260000000001</v>
      </c>
      <c r="O15" s="58">
        <v>1391.846</v>
      </c>
      <c r="P15" s="178">
        <v>0.62363221218439857</v>
      </c>
    </row>
    <row r="16" spans="1:16" ht="15.75" x14ac:dyDescent="0.25">
      <c r="A16" s="354" t="s">
        <v>321</v>
      </c>
      <c r="B16" s="355">
        <v>500</v>
      </c>
      <c r="C16" s="356">
        <v>1703.1120000000001</v>
      </c>
      <c r="D16" s="64">
        <v>1597.78</v>
      </c>
      <c r="E16" s="179">
        <v>6.5923969507691984</v>
      </c>
      <c r="F16" s="357">
        <v>2.7139493767070624</v>
      </c>
      <c r="G16" s="60">
        <v>2.5879681157154093</v>
      </c>
      <c r="H16" s="199">
        <v>2083.3629999999998</v>
      </c>
      <c r="I16" s="200">
        <v>1827.6320000000001</v>
      </c>
      <c r="J16" s="179">
        <v>13.992477697917291</v>
      </c>
      <c r="K16" s="199">
        <v>1581.36</v>
      </c>
      <c r="L16" s="200">
        <v>1551.961</v>
      </c>
      <c r="M16" s="179">
        <v>1.8943130658566736</v>
      </c>
      <c r="N16" s="199">
        <v>1390.2349999999999</v>
      </c>
      <c r="O16" s="200">
        <v>1404.979</v>
      </c>
      <c r="P16" s="518">
        <v>-1.0494107029357835</v>
      </c>
    </row>
    <row r="17" spans="1:16" ht="15.75" x14ac:dyDescent="0.25">
      <c r="A17" s="358" t="s">
        <v>341</v>
      </c>
      <c r="B17" s="355">
        <v>550</v>
      </c>
      <c r="C17" s="351">
        <v>1721.701</v>
      </c>
      <c r="D17" s="352">
        <v>1569.81</v>
      </c>
      <c r="E17" s="179">
        <v>9.6757569387378144</v>
      </c>
      <c r="F17" s="357">
        <v>1.4544249759926764</v>
      </c>
      <c r="G17" s="60">
        <v>1.4965457873013837</v>
      </c>
      <c r="H17" s="199">
        <v>1859.242</v>
      </c>
      <c r="I17" s="200">
        <v>1745.87</v>
      </c>
      <c r="J17" s="179">
        <v>6.4937251914518308</v>
      </c>
      <c r="K17" s="199">
        <v>1343.7940000000001</v>
      </c>
      <c r="L17" s="200">
        <v>1313.0609999999999</v>
      </c>
      <c r="M17" s="516">
        <v>2.3405614819113638</v>
      </c>
      <c r="N17" s="199">
        <v>1345.6120000000001</v>
      </c>
      <c r="O17" s="200">
        <v>1299.8889999999999</v>
      </c>
      <c r="P17" s="518">
        <v>3.517454182626377</v>
      </c>
    </row>
    <row r="18" spans="1:16" ht="15.75" x14ac:dyDescent="0.25">
      <c r="A18" s="358"/>
      <c r="B18" s="359">
        <v>650</v>
      </c>
      <c r="C18" s="351">
        <v>1285.8420000000001</v>
      </c>
      <c r="D18" s="352">
        <v>1277.9590000000001</v>
      </c>
      <c r="E18" s="177">
        <v>0.61684295036069525</v>
      </c>
      <c r="F18" s="357">
        <v>1.0580797731195757</v>
      </c>
      <c r="G18" s="65">
        <v>1.5019081368127751</v>
      </c>
      <c r="H18" s="201" t="s">
        <v>96</v>
      </c>
      <c r="I18" s="202" t="s">
        <v>96</v>
      </c>
      <c r="J18" s="551" t="s">
        <v>108</v>
      </c>
      <c r="K18" s="201" t="s">
        <v>96</v>
      </c>
      <c r="L18" s="202" t="s">
        <v>96</v>
      </c>
      <c r="M18" s="180" t="s">
        <v>108</v>
      </c>
      <c r="N18" s="201">
        <v>1262.9870000000001</v>
      </c>
      <c r="O18" s="202">
        <v>1252.8330000000001</v>
      </c>
      <c r="P18" s="564">
        <v>0.81048312105444187</v>
      </c>
    </row>
    <row r="19" spans="1:16" ht="15.75" thickBot="1" x14ac:dyDescent="0.3">
      <c r="A19" s="360"/>
      <c r="B19" s="361" t="s">
        <v>106</v>
      </c>
      <c r="C19" s="362" t="s">
        <v>339</v>
      </c>
      <c r="D19" s="363" t="s">
        <v>339</v>
      </c>
      <c r="E19" s="469" t="s">
        <v>339</v>
      </c>
      <c r="F19" s="364">
        <v>13.192472918841785</v>
      </c>
      <c r="G19" s="365">
        <v>11.740720986312091</v>
      </c>
      <c r="H19" s="366" t="s">
        <v>339</v>
      </c>
      <c r="I19" s="367" t="s">
        <v>339</v>
      </c>
      <c r="J19" s="552" t="s">
        <v>339</v>
      </c>
      <c r="K19" s="366" t="s">
        <v>339</v>
      </c>
      <c r="L19" s="367" t="s">
        <v>339</v>
      </c>
      <c r="M19" s="552" t="s">
        <v>339</v>
      </c>
      <c r="N19" s="366" t="s">
        <v>339</v>
      </c>
      <c r="O19" s="367" t="s">
        <v>339</v>
      </c>
      <c r="P19" s="553" t="s">
        <v>339</v>
      </c>
    </row>
    <row r="20" spans="1:16" ht="16.5" thickTop="1" x14ac:dyDescent="0.25">
      <c r="A20" s="349" t="s">
        <v>340</v>
      </c>
      <c r="B20" s="350">
        <v>450</v>
      </c>
      <c r="C20" s="351">
        <v>1239.508</v>
      </c>
      <c r="D20" s="352">
        <v>1297.018</v>
      </c>
      <c r="E20" s="177">
        <v>-4.4340171069329797</v>
      </c>
      <c r="F20" s="59">
        <v>0.57482955548309311</v>
      </c>
      <c r="G20" s="198">
        <v>0.81474965400565469</v>
      </c>
      <c r="H20" s="62">
        <v>1241.3399999999999</v>
      </c>
      <c r="I20" s="58">
        <v>1383.0519999999999</v>
      </c>
      <c r="J20" s="177">
        <v>-10.246324794729338</v>
      </c>
      <c r="K20" s="62">
        <v>1207.847</v>
      </c>
      <c r="L20" s="58">
        <v>1230.817</v>
      </c>
      <c r="M20" s="177">
        <v>-1.8662400665574188</v>
      </c>
      <c r="N20" s="62">
        <v>1265.633</v>
      </c>
      <c r="O20" s="58">
        <v>1274.5119999999999</v>
      </c>
      <c r="P20" s="178">
        <v>-0.69665879960329169</v>
      </c>
    </row>
    <row r="21" spans="1:16" ht="15.75" x14ac:dyDescent="0.25">
      <c r="A21" s="354" t="s">
        <v>324</v>
      </c>
      <c r="B21" s="355">
        <v>500</v>
      </c>
      <c r="C21" s="351">
        <v>1198.972</v>
      </c>
      <c r="D21" s="64">
        <v>1196.367</v>
      </c>
      <c r="E21" s="177">
        <v>0.21774254890013001</v>
      </c>
      <c r="F21" s="59">
        <v>16.159134898720502</v>
      </c>
      <c r="G21" s="60">
        <v>15.757120770344491</v>
      </c>
      <c r="H21" s="199">
        <v>1256.1210000000001</v>
      </c>
      <c r="I21" s="200">
        <v>1237.5070000000001</v>
      </c>
      <c r="J21" s="179">
        <v>1.5041531078208068</v>
      </c>
      <c r="K21" s="199">
        <v>1174.355</v>
      </c>
      <c r="L21" s="200">
        <v>1177.27</v>
      </c>
      <c r="M21" s="179">
        <v>-0.24760675121254799</v>
      </c>
      <c r="N21" s="199">
        <v>1178.8779999999999</v>
      </c>
      <c r="O21" s="200">
        <v>1177.9349999999999</v>
      </c>
      <c r="P21" s="518">
        <v>8.0055351101714745E-2</v>
      </c>
    </row>
    <row r="22" spans="1:16" ht="15.75" x14ac:dyDescent="0.25">
      <c r="A22" s="358" t="s">
        <v>342</v>
      </c>
      <c r="B22" s="355">
        <v>550</v>
      </c>
      <c r="C22" s="356">
        <v>1200.308</v>
      </c>
      <c r="D22" s="64">
        <v>1192.7439999999999</v>
      </c>
      <c r="E22" s="177">
        <v>0.6341679354496923</v>
      </c>
      <c r="F22" s="59">
        <v>2.8587038139484791</v>
      </c>
      <c r="G22" s="60">
        <v>3.5342386016302365</v>
      </c>
      <c r="H22" s="199">
        <v>1185.5909999999999</v>
      </c>
      <c r="I22" s="200">
        <v>1202.3009999999999</v>
      </c>
      <c r="J22" s="179">
        <v>-1.389834991403986</v>
      </c>
      <c r="K22" s="199">
        <v>1227.5309999999999</v>
      </c>
      <c r="L22" s="200">
        <v>1207.595</v>
      </c>
      <c r="M22" s="179">
        <v>1.6508846094924141</v>
      </c>
      <c r="N22" s="199">
        <v>1191.0650000000001</v>
      </c>
      <c r="O22" s="200">
        <v>1173.3389999999999</v>
      </c>
      <c r="P22" s="518">
        <v>1.5107313402179687</v>
      </c>
    </row>
    <row r="23" spans="1:16" ht="15.75" x14ac:dyDescent="0.25">
      <c r="A23" s="358"/>
      <c r="B23" s="355">
        <v>650</v>
      </c>
      <c r="C23" s="356">
        <v>1143.6210000000001</v>
      </c>
      <c r="D23" s="64">
        <v>1154.6389999999999</v>
      </c>
      <c r="E23" s="177">
        <v>-0.95423764483962537</v>
      </c>
      <c r="F23" s="59">
        <v>1.8925399299375059</v>
      </c>
      <c r="G23" s="60">
        <v>1.8437886186382992</v>
      </c>
      <c r="H23" s="199">
        <v>1118.095</v>
      </c>
      <c r="I23" s="200">
        <v>1150.049</v>
      </c>
      <c r="J23" s="179">
        <v>-2.778490307804272</v>
      </c>
      <c r="K23" s="199">
        <v>1160.53</v>
      </c>
      <c r="L23" s="200">
        <v>1156.453</v>
      </c>
      <c r="M23" s="179">
        <v>0.35254351019885788</v>
      </c>
      <c r="N23" s="199">
        <v>1123.1869999999999</v>
      </c>
      <c r="O23" s="200">
        <v>1152.6289999999999</v>
      </c>
      <c r="P23" s="518">
        <v>-2.5543344823008973</v>
      </c>
    </row>
    <row r="24" spans="1:16" ht="15.75" x14ac:dyDescent="0.25">
      <c r="A24" s="358"/>
      <c r="B24" s="368">
        <v>750</v>
      </c>
      <c r="C24" s="356">
        <v>1101.367</v>
      </c>
      <c r="D24" s="64">
        <v>1101.954</v>
      </c>
      <c r="E24" s="177">
        <v>-5.3269011229142883E-2</v>
      </c>
      <c r="F24" s="59">
        <v>14.220749207982694</v>
      </c>
      <c r="G24" s="60">
        <v>15.097510846477574</v>
      </c>
      <c r="H24" s="199">
        <v>1087.4000000000001</v>
      </c>
      <c r="I24" s="200">
        <v>1099.4849999999999</v>
      </c>
      <c r="J24" s="179">
        <v>-1.0991509661341274</v>
      </c>
      <c r="K24" s="199">
        <v>1114.8530000000001</v>
      </c>
      <c r="L24" s="200">
        <v>1111.1400000000001</v>
      </c>
      <c r="M24" s="179">
        <v>0.33416131180588993</v>
      </c>
      <c r="N24" s="199">
        <v>1093.7619999999999</v>
      </c>
      <c r="O24" s="200">
        <v>1090.415</v>
      </c>
      <c r="P24" s="518">
        <v>0.30694735490615777</v>
      </c>
    </row>
    <row r="25" spans="1:16" ht="15.75" x14ac:dyDescent="0.25">
      <c r="A25" s="358"/>
      <c r="B25" s="369">
        <v>850</v>
      </c>
      <c r="C25" s="356">
        <v>1115.377</v>
      </c>
      <c r="D25" s="64">
        <v>1127.2729999999999</v>
      </c>
      <c r="E25" s="179">
        <v>-1.0552900672685284</v>
      </c>
      <c r="F25" s="59">
        <v>0.43957334274679671</v>
      </c>
      <c r="G25" s="60">
        <v>0.5569066038357583</v>
      </c>
      <c r="H25" s="199">
        <v>1119.0650000000001</v>
      </c>
      <c r="I25" s="200">
        <v>1131.403</v>
      </c>
      <c r="J25" s="516">
        <v>-1.0905044444817598</v>
      </c>
      <c r="K25" s="201" t="s">
        <v>108</v>
      </c>
      <c r="L25" s="202" t="s">
        <v>108</v>
      </c>
      <c r="M25" s="180" t="s">
        <v>108</v>
      </c>
      <c r="N25" s="201" t="s">
        <v>96</v>
      </c>
      <c r="O25" s="202" t="s">
        <v>96</v>
      </c>
      <c r="P25" s="564" t="s">
        <v>108</v>
      </c>
    </row>
    <row r="26" spans="1:16" ht="16.5" thickBot="1" x14ac:dyDescent="0.3">
      <c r="A26" s="370"/>
      <c r="B26" s="371" t="s">
        <v>106</v>
      </c>
      <c r="C26" s="372" t="s">
        <v>339</v>
      </c>
      <c r="D26" s="373" t="s">
        <v>339</v>
      </c>
      <c r="E26" s="469" t="s">
        <v>339</v>
      </c>
      <c r="F26" s="364">
        <v>36.14553074881907</v>
      </c>
      <c r="G26" s="374">
        <v>37.604315094932012</v>
      </c>
      <c r="H26" s="375" t="s">
        <v>339</v>
      </c>
      <c r="I26" s="376" t="s">
        <v>339</v>
      </c>
      <c r="J26" s="469" t="s">
        <v>339</v>
      </c>
      <c r="K26" s="366" t="s">
        <v>339</v>
      </c>
      <c r="L26" s="367" t="s">
        <v>339</v>
      </c>
      <c r="M26" s="552" t="s">
        <v>339</v>
      </c>
      <c r="N26" s="366" t="s">
        <v>339</v>
      </c>
      <c r="O26" s="367" t="s">
        <v>339</v>
      </c>
      <c r="P26" s="553" t="s">
        <v>339</v>
      </c>
    </row>
    <row r="27" spans="1:16" ht="16.5" thickTop="1" x14ac:dyDescent="0.25">
      <c r="A27" s="349" t="s">
        <v>340</v>
      </c>
      <c r="B27" s="350">
        <v>450</v>
      </c>
      <c r="C27" s="351">
        <v>1181.33</v>
      </c>
      <c r="D27" s="352">
        <v>1174.646</v>
      </c>
      <c r="E27" s="177">
        <v>0.56902249699058005</v>
      </c>
      <c r="F27" s="59">
        <v>1.1675337224364515</v>
      </c>
      <c r="G27" s="198">
        <v>0.42219292259919222</v>
      </c>
      <c r="H27" s="62" t="s">
        <v>96</v>
      </c>
      <c r="I27" s="58">
        <v>1150.258</v>
      </c>
      <c r="J27" s="182" t="s">
        <v>108</v>
      </c>
      <c r="K27" s="62" t="s">
        <v>96</v>
      </c>
      <c r="L27" s="58" t="s">
        <v>96</v>
      </c>
      <c r="M27" s="177" t="s">
        <v>108</v>
      </c>
      <c r="N27" s="62" t="s">
        <v>96</v>
      </c>
      <c r="O27" s="58" t="s">
        <v>108</v>
      </c>
      <c r="P27" s="554" t="s">
        <v>108</v>
      </c>
    </row>
    <row r="28" spans="1:16" ht="15.75" x14ac:dyDescent="0.25">
      <c r="A28" s="354" t="s">
        <v>324</v>
      </c>
      <c r="B28" s="355">
        <v>500</v>
      </c>
      <c r="C28" s="351">
        <v>1123.4269999999999</v>
      </c>
      <c r="D28" s="64">
        <v>1121.2349999999999</v>
      </c>
      <c r="E28" s="177">
        <v>0.19549871347219874</v>
      </c>
      <c r="F28" s="59">
        <v>11.147811818483694</v>
      </c>
      <c r="G28" s="60">
        <v>10.441763451617488</v>
      </c>
      <c r="H28" s="199">
        <v>1120.3889999999999</v>
      </c>
      <c r="I28" s="200">
        <v>1117.412</v>
      </c>
      <c r="J28" s="179">
        <v>0.26641919005701226</v>
      </c>
      <c r="K28" s="199">
        <v>1119.624</v>
      </c>
      <c r="L28" s="200">
        <v>1100.2380000000001</v>
      </c>
      <c r="M28" s="179">
        <v>1.7619824074427501</v>
      </c>
      <c r="N28" s="199">
        <v>1131.8409999999999</v>
      </c>
      <c r="O28" s="200">
        <v>1154.48</v>
      </c>
      <c r="P28" s="518">
        <v>-1.9609694407872049</v>
      </c>
    </row>
    <row r="29" spans="1:16" ht="15.75" x14ac:dyDescent="0.25">
      <c r="A29" s="358" t="s">
        <v>343</v>
      </c>
      <c r="B29" s="355">
        <v>550</v>
      </c>
      <c r="C29" s="356">
        <v>1123.3340000000001</v>
      </c>
      <c r="D29" s="64">
        <v>1139.1890000000001</v>
      </c>
      <c r="E29" s="177">
        <v>-1.3917795905683796</v>
      </c>
      <c r="F29" s="59">
        <v>10.676079132924285</v>
      </c>
      <c r="G29" s="60">
        <v>10.139466114658497</v>
      </c>
      <c r="H29" s="199">
        <v>1076.6969999999999</v>
      </c>
      <c r="I29" s="200">
        <v>1088.741</v>
      </c>
      <c r="J29" s="179">
        <v>-1.1062318770028956</v>
      </c>
      <c r="K29" s="199">
        <v>1156.9839999999999</v>
      </c>
      <c r="L29" s="200">
        <v>1107.2940000000001</v>
      </c>
      <c r="M29" s="179">
        <v>4.4875164138882564</v>
      </c>
      <c r="N29" s="199">
        <v>1129.9459999999999</v>
      </c>
      <c r="O29" s="200">
        <v>1163.202</v>
      </c>
      <c r="P29" s="518">
        <v>-2.8590047128529772</v>
      </c>
    </row>
    <row r="30" spans="1:16" ht="15.75" x14ac:dyDescent="0.25">
      <c r="A30" s="358"/>
      <c r="B30" s="355">
        <v>650</v>
      </c>
      <c r="C30" s="356">
        <v>1106.615</v>
      </c>
      <c r="D30" s="64">
        <v>1114.749</v>
      </c>
      <c r="E30" s="177">
        <v>-0.72967098423053212</v>
      </c>
      <c r="F30" s="59">
        <v>5.7674041875951678</v>
      </c>
      <c r="G30" s="60">
        <v>5.423504856201026</v>
      </c>
      <c r="H30" s="199">
        <v>1119.9870000000001</v>
      </c>
      <c r="I30" s="200">
        <v>1126.204</v>
      </c>
      <c r="J30" s="179">
        <v>-0.55203142592282306</v>
      </c>
      <c r="K30" s="199">
        <v>1118.501</v>
      </c>
      <c r="L30" s="200">
        <v>1144.162</v>
      </c>
      <c r="M30" s="179">
        <v>-2.2427768095776695</v>
      </c>
      <c r="N30" s="199" t="s">
        <v>96</v>
      </c>
      <c r="O30" s="200">
        <v>1092.732</v>
      </c>
      <c r="P30" s="518" t="s">
        <v>108</v>
      </c>
    </row>
    <row r="31" spans="1:16" ht="15.75" x14ac:dyDescent="0.25">
      <c r="A31" s="358"/>
      <c r="B31" s="368">
        <v>750</v>
      </c>
      <c r="C31" s="356">
        <v>1035.434</v>
      </c>
      <c r="D31" s="64">
        <v>1033.704</v>
      </c>
      <c r="E31" s="177">
        <v>0.167359321430508</v>
      </c>
      <c r="F31" s="59">
        <v>10.281192318853153</v>
      </c>
      <c r="G31" s="60">
        <v>11.490614455666266</v>
      </c>
      <c r="H31" s="199">
        <v>1030.7090000000001</v>
      </c>
      <c r="I31" s="200">
        <v>1028.94</v>
      </c>
      <c r="J31" s="179">
        <v>0.17192450483021415</v>
      </c>
      <c r="K31" s="199">
        <v>1033.2840000000001</v>
      </c>
      <c r="L31" s="200">
        <v>1031.133</v>
      </c>
      <c r="M31" s="179">
        <v>0.2086054854223526</v>
      </c>
      <c r="N31" s="199">
        <v>1041.9639999999999</v>
      </c>
      <c r="O31" s="200">
        <v>1041.3510000000001</v>
      </c>
      <c r="P31" s="518">
        <v>5.8865838703744358E-2</v>
      </c>
    </row>
    <row r="32" spans="1:16" ht="15.75" x14ac:dyDescent="0.25">
      <c r="A32" s="358"/>
      <c r="B32" s="369">
        <v>850</v>
      </c>
      <c r="C32" s="356">
        <v>987.01300000000003</v>
      </c>
      <c r="D32" s="64">
        <v>1000.446</v>
      </c>
      <c r="E32" s="179">
        <v>-1.3427011552847423</v>
      </c>
      <c r="F32" s="59">
        <v>0.74875176876385463</v>
      </c>
      <c r="G32" s="60">
        <v>1.2163118578739964</v>
      </c>
      <c r="H32" s="199" t="s">
        <v>96</v>
      </c>
      <c r="I32" s="200" t="s">
        <v>96</v>
      </c>
      <c r="J32" s="516" t="s">
        <v>108</v>
      </c>
      <c r="K32" s="199" t="s">
        <v>96</v>
      </c>
      <c r="L32" s="200" t="s">
        <v>96</v>
      </c>
      <c r="M32" s="516" t="s">
        <v>108</v>
      </c>
      <c r="N32" s="199" t="s">
        <v>108</v>
      </c>
      <c r="O32" s="202" t="s">
        <v>108</v>
      </c>
      <c r="P32" s="519" t="s">
        <v>108</v>
      </c>
    </row>
    <row r="33" spans="1:16" ht="16.5" thickBot="1" x14ac:dyDescent="0.3">
      <c r="A33" s="370"/>
      <c r="B33" s="371" t="s">
        <v>106</v>
      </c>
      <c r="C33" s="372" t="s">
        <v>339</v>
      </c>
      <c r="D33" s="373" t="s">
        <v>339</v>
      </c>
      <c r="E33" s="469" t="s">
        <v>339</v>
      </c>
      <c r="F33" s="364">
        <v>39.788772949056607</v>
      </c>
      <c r="G33" s="374">
        <v>39.133853658616466</v>
      </c>
      <c r="H33" s="375" t="s">
        <v>339</v>
      </c>
      <c r="I33" s="376" t="s">
        <v>339</v>
      </c>
      <c r="J33" s="469" t="s">
        <v>339</v>
      </c>
      <c r="K33" s="375" t="s">
        <v>339</v>
      </c>
      <c r="L33" s="376" t="s">
        <v>339</v>
      </c>
      <c r="M33" s="469" t="s">
        <v>339</v>
      </c>
      <c r="N33" s="375" t="s">
        <v>339</v>
      </c>
      <c r="O33" s="367" t="s">
        <v>339</v>
      </c>
      <c r="P33" s="553" t="s">
        <v>339</v>
      </c>
    </row>
    <row r="34" spans="1:16" ht="16.5" thickTop="1" x14ac:dyDescent="0.25">
      <c r="A34" s="349" t="s">
        <v>344</v>
      </c>
      <c r="B34" s="350">
        <v>580</v>
      </c>
      <c r="C34" s="351">
        <v>1110.0419999999999</v>
      </c>
      <c r="D34" s="352">
        <v>1122.6420000000001</v>
      </c>
      <c r="E34" s="177">
        <v>-1.1223524507367564</v>
      </c>
      <c r="F34" s="59">
        <v>0.62602274189061025</v>
      </c>
      <c r="G34" s="198">
        <v>0.7772541413916485</v>
      </c>
      <c r="H34" s="62">
        <v>1084.9069999999999</v>
      </c>
      <c r="I34" s="58">
        <v>1094.2180000000001</v>
      </c>
      <c r="J34" s="177">
        <v>-0.85092732892350054</v>
      </c>
      <c r="K34" s="62">
        <v>1148.925</v>
      </c>
      <c r="L34" s="58">
        <v>1171.2080000000001</v>
      </c>
      <c r="M34" s="177">
        <v>-1.9025655562462114</v>
      </c>
      <c r="N34" s="62">
        <v>1103.9690000000001</v>
      </c>
      <c r="O34" s="58">
        <v>1113.8530000000001</v>
      </c>
      <c r="P34" s="178">
        <v>-0.88737023646747049</v>
      </c>
    </row>
    <row r="35" spans="1:16" ht="15.75" x14ac:dyDescent="0.25">
      <c r="A35" s="354" t="s">
        <v>324</v>
      </c>
      <c r="B35" s="355">
        <v>720</v>
      </c>
      <c r="C35" s="351">
        <v>1094.739</v>
      </c>
      <c r="D35" s="64">
        <v>1113.422</v>
      </c>
      <c r="E35" s="177">
        <v>-1.6779801369112513</v>
      </c>
      <c r="F35" s="59">
        <v>4.6063023337212394</v>
      </c>
      <c r="G35" s="60">
        <v>5.3074161293742552</v>
      </c>
      <c r="H35" s="199">
        <v>1100.0509999999999</v>
      </c>
      <c r="I35" s="200">
        <v>1094.3389999999999</v>
      </c>
      <c r="J35" s="179">
        <v>0.52195891766627978</v>
      </c>
      <c r="K35" s="199">
        <v>1105.7270000000001</v>
      </c>
      <c r="L35" s="200">
        <v>1140.8889999999999</v>
      </c>
      <c r="M35" s="179">
        <v>-3.0819825592147709</v>
      </c>
      <c r="N35" s="199">
        <v>1086.3430000000001</v>
      </c>
      <c r="O35" s="200">
        <v>1115</v>
      </c>
      <c r="P35" s="518">
        <v>-2.5701345291479756</v>
      </c>
    </row>
    <row r="36" spans="1:16" ht="15.75" x14ac:dyDescent="0.25">
      <c r="A36" s="358" t="s">
        <v>342</v>
      </c>
      <c r="B36" s="359">
        <v>2000</v>
      </c>
      <c r="C36" s="356">
        <v>1074.8499999999999</v>
      </c>
      <c r="D36" s="64">
        <v>1085.598</v>
      </c>
      <c r="E36" s="179">
        <v>-0.99005340835189892</v>
      </c>
      <c r="F36" s="59">
        <v>0.7120302866220124</v>
      </c>
      <c r="G36" s="60">
        <v>0.90504998241886181</v>
      </c>
      <c r="H36" s="201">
        <v>1067.05</v>
      </c>
      <c r="I36" s="202">
        <v>1069.2270000000001</v>
      </c>
      <c r="J36" s="180">
        <v>-0.20360503429114066</v>
      </c>
      <c r="K36" s="201">
        <v>1166.0170000000001</v>
      </c>
      <c r="L36" s="202" t="s">
        <v>96</v>
      </c>
      <c r="M36" s="551">
        <v>-3.1331725001910655</v>
      </c>
      <c r="N36" s="201">
        <v>1075.384</v>
      </c>
      <c r="O36" s="202">
        <v>1083.9549999999999</v>
      </c>
      <c r="P36" s="519">
        <v>-0.79071548173124462</v>
      </c>
    </row>
    <row r="37" spans="1:16" ht="16.5" thickBot="1" x14ac:dyDescent="0.3">
      <c r="A37" s="370"/>
      <c r="B37" s="361" t="s">
        <v>106</v>
      </c>
      <c r="C37" s="372" t="s">
        <v>339</v>
      </c>
      <c r="D37" s="373" t="s">
        <v>339</v>
      </c>
      <c r="E37" s="469" t="s">
        <v>339</v>
      </c>
      <c r="F37" s="364">
        <v>5.9443553622338623</v>
      </c>
      <c r="G37" s="374">
        <v>6.9897202531847658</v>
      </c>
      <c r="H37" s="366" t="s">
        <v>339</v>
      </c>
      <c r="I37" s="367" t="s">
        <v>339</v>
      </c>
      <c r="J37" s="552" t="s">
        <v>339</v>
      </c>
      <c r="K37" s="366" t="s">
        <v>339</v>
      </c>
      <c r="L37" s="367" t="s">
        <v>339</v>
      </c>
      <c r="M37" s="552" t="s">
        <v>339</v>
      </c>
      <c r="N37" s="366" t="s">
        <v>339</v>
      </c>
      <c r="O37" s="367" t="s">
        <v>339</v>
      </c>
      <c r="P37" s="553" t="s">
        <v>339</v>
      </c>
    </row>
    <row r="38" spans="1:16" ht="16.5" thickTop="1" x14ac:dyDescent="0.25">
      <c r="A38" s="349" t="s">
        <v>344</v>
      </c>
      <c r="B38" s="350">
        <v>580</v>
      </c>
      <c r="C38" s="351" t="s">
        <v>96</v>
      </c>
      <c r="D38" s="352">
        <v>1015.798</v>
      </c>
      <c r="E38" s="177" t="s">
        <v>108</v>
      </c>
      <c r="F38" s="59">
        <v>0.17777385550134167</v>
      </c>
      <c r="G38" s="198">
        <v>0.17290507126808108</v>
      </c>
      <c r="H38" s="62" t="s">
        <v>96</v>
      </c>
      <c r="I38" s="58" t="s">
        <v>96</v>
      </c>
      <c r="J38" s="177" t="s">
        <v>108</v>
      </c>
      <c r="K38" s="62" t="s">
        <v>108</v>
      </c>
      <c r="L38" s="58" t="s">
        <v>96</v>
      </c>
      <c r="M38" s="177" t="s">
        <v>108</v>
      </c>
      <c r="N38" s="62" t="s">
        <v>108</v>
      </c>
      <c r="O38" s="58" t="s">
        <v>108</v>
      </c>
      <c r="P38" s="178" t="s">
        <v>108</v>
      </c>
    </row>
    <row r="39" spans="1:16" ht="15.75" x14ac:dyDescent="0.25">
      <c r="A39" s="354" t="s">
        <v>324</v>
      </c>
      <c r="B39" s="355">
        <v>720</v>
      </c>
      <c r="C39" s="351">
        <v>1028.325</v>
      </c>
      <c r="D39" s="64">
        <v>1028.9839999999999</v>
      </c>
      <c r="E39" s="177">
        <v>-6.4043755782390993E-2</v>
      </c>
      <c r="F39" s="59">
        <v>4.7134004242041678</v>
      </c>
      <c r="G39" s="60">
        <v>4.3584849356866</v>
      </c>
      <c r="H39" s="199">
        <v>1016.419</v>
      </c>
      <c r="I39" s="200">
        <v>1023.624</v>
      </c>
      <c r="J39" s="179">
        <v>-0.70387173415238802</v>
      </c>
      <c r="K39" s="199" t="s">
        <v>96</v>
      </c>
      <c r="L39" s="200" t="s">
        <v>96</v>
      </c>
      <c r="M39" s="179" t="s">
        <v>108</v>
      </c>
      <c r="N39" s="199">
        <v>1045.7080000000001</v>
      </c>
      <c r="O39" s="200">
        <v>1034.673</v>
      </c>
      <c r="P39" s="518">
        <v>1.0665205335405565</v>
      </c>
    </row>
    <row r="40" spans="1:16" ht="15.75" x14ac:dyDescent="0.25">
      <c r="A40" s="358" t="s">
        <v>343</v>
      </c>
      <c r="B40" s="359">
        <v>2000</v>
      </c>
      <c r="C40" s="356" t="s">
        <v>96</v>
      </c>
      <c r="D40" s="64" t="s">
        <v>108</v>
      </c>
      <c r="E40" s="179" t="s">
        <v>108</v>
      </c>
      <c r="F40" s="59">
        <v>3.7693741343153647E-2</v>
      </c>
      <c r="G40" s="60" t="s">
        <v>108</v>
      </c>
      <c r="H40" s="201" t="s">
        <v>96</v>
      </c>
      <c r="I40" s="202" t="s">
        <v>108</v>
      </c>
      <c r="J40" s="551" t="s">
        <v>108</v>
      </c>
      <c r="K40" s="201" t="s">
        <v>108</v>
      </c>
      <c r="L40" s="202" t="s">
        <v>108</v>
      </c>
      <c r="M40" s="180" t="s">
        <v>108</v>
      </c>
      <c r="N40" s="201" t="s">
        <v>108</v>
      </c>
      <c r="O40" s="202" t="s">
        <v>108</v>
      </c>
      <c r="P40" s="519" t="s">
        <v>108</v>
      </c>
    </row>
    <row r="41" spans="1:16" ht="16.5" thickBot="1" x14ac:dyDescent="0.3">
      <c r="A41" s="377"/>
      <c r="B41" s="378" t="s">
        <v>106</v>
      </c>
      <c r="C41" s="487" t="s">
        <v>339</v>
      </c>
      <c r="D41" s="488" t="s">
        <v>339</v>
      </c>
      <c r="E41" s="489" t="s">
        <v>339</v>
      </c>
      <c r="F41" s="490">
        <v>4.9288680210486628</v>
      </c>
      <c r="G41" s="491">
        <v>4.5313900069546813</v>
      </c>
      <c r="H41" s="380" t="s">
        <v>339</v>
      </c>
      <c r="I41" s="381" t="s">
        <v>339</v>
      </c>
      <c r="J41" s="489" t="s">
        <v>339</v>
      </c>
      <c r="K41" s="380" t="s">
        <v>339</v>
      </c>
      <c r="L41" s="381" t="s">
        <v>339</v>
      </c>
      <c r="M41" s="489" t="s">
        <v>339</v>
      </c>
      <c r="N41" s="380" t="s">
        <v>339</v>
      </c>
      <c r="O41" s="381" t="s">
        <v>339</v>
      </c>
      <c r="P41" s="555" t="s">
        <v>339</v>
      </c>
    </row>
    <row r="42" spans="1:16" ht="16.5" thickBot="1" x14ac:dyDescent="0.3">
      <c r="A42" s="382" t="s">
        <v>157</v>
      </c>
      <c r="B42" s="383"/>
      <c r="C42" s="492" t="s">
        <v>339</v>
      </c>
      <c r="D42" s="384" t="s">
        <v>339</v>
      </c>
      <c r="E42" s="493" t="s">
        <v>339</v>
      </c>
      <c r="F42" s="379">
        <v>100</v>
      </c>
      <c r="G42" s="385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3"/>
      <c r="C43" s="293"/>
      <c r="D43" s="293"/>
    </row>
    <row r="44" spans="1:16" ht="15.75" x14ac:dyDescent="0.25">
      <c r="A44" s="29" t="s">
        <v>136</v>
      </c>
      <c r="B44" s="293"/>
      <c r="C44" s="293"/>
      <c r="D44" s="293"/>
    </row>
    <row r="45" spans="1:16" ht="15.75" x14ac:dyDescent="0.25">
      <c r="A45" s="205"/>
      <c r="B45" s="386"/>
      <c r="C45" s="293"/>
      <c r="D45" s="293"/>
    </row>
    <row r="46" spans="1:16" x14ac:dyDescent="0.2">
      <c r="A46" s="293"/>
      <c r="B46" s="293"/>
      <c r="C46" s="293"/>
      <c r="D46" s="293"/>
    </row>
    <row r="47" spans="1:16" ht="15.75" x14ac:dyDescent="0.25">
      <c r="A47" s="591"/>
      <c r="B47" s="293"/>
      <c r="C47" s="293"/>
      <c r="D47" s="293"/>
    </row>
    <row r="48" spans="1:16" x14ac:dyDescent="0.2">
      <c r="A48" s="293"/>
      <c r="B48" s="293"/>
      <c r="C48" s="293"/>
      <c r="D48" s="293"/>
    </row>
    <row r="49" spans="1:4" x14ac:dyDescent="0.2">
      <c r="A49" s="293"/>
      <c r="B49" s="293"/>
      <c r="C49" s="293"/>
      <c r="D49" s="293"/>
    </row>
    <row r="50" spans="1:4" x14ac:dyDescent="0.2">
      <c r="A50" s="293"/>
      <c r="B50" s="293"/>
      <c r="C50" s="293"/>
      <c r="D50" s="293"/>
    </row>
    <row r="51" spans="1:4" x14ac:dyDescent="0.2">
      <c r="A51" s="293"/>
      <c r="B51" s="293"/>
      <c r="C51" s="293"/>
      <c r="D51" s="293"/>
    </row>
    <row r="52" spans="1:4" x14ac:dyDescent="0.2">
      <c r="A52" s="293"/>
      <c r="B52" s="293"/>
      <c r="C52" s="293"/>
      <c r="D52" s="293"/>
    </row>
    <row r="53" spans="1:4" x14ac:dyDescent="0.2">
      <c r="A53" s="293"/>
      <c r="B53" s="293"/>
      <c r="C53" s="293"/>
      <c r="D53" s="293"/>
    </row>
    <row r="54" spans="1:4" x14ac:dyDescent="0.2">
      <c r="A54" s="293"/>
      <c r="B54" s="293"/>
      <c r="C54" s="293"/>
      <c r="D54" s="293"/>
    </row>
    <row r="55" spans="1:4" x14ac:dyDescent="0.2">
      <c r="A55" s="293"/>
      <c r="B55" s="293"/>
      <c r="C55" s="293"/>
      <c r="D55" s="293"/>
    </row>
    <row r="56" spans="1:4" x14ac:dyDescent="0.2">
      <c r="A56" s="293"/>
      <c r="B56" s="293"/>
      <c r="C56" s="293"/>
      <c r="D56" s="293"/>
    </row>
    <row r="57" spans="1:4" x14ac:dyDescent="0.2">
      <c r="A57" s="293"/>
      <c r="B57" s="293"/>
      <c r="C57" s="293"/>
      <c r="D57" s="293"/>
    </row>
    <row r="58" spans="1:4" x14ac:dyDescent="0.2">
      <c r="A58" s="293"/>
      <c r="B58" s="293"/>
      <c r="C58" s="293"/>
      <c r="D58" s="293"/>
    </row>
    <row r="59" spans="1:4" x14ac:dyDescent="0.2">
      <c r="A59" s="293"/>
      <c r="B59" s="293"/>
      <c r="C59" s="293"/>
      <c r="D59" s="293"/>
    </row>
    <row r="60" spans="1:4" x14ac:dyDescent="0.2">
      <c r="A60" s="293"/>
      <c r="B60" s="293"/>
      <c r="C60" s="293"/>
      <c r="D60" s="293"/>
    </row>
    <row r="61" spans="1:4" x14ac:dyDescent="0.2">
      <c r="A61" s="293"/>
      <c r="B61" s="293"/>
      <c r="C61" s="293"/>
      <c r="D61" s="293"/>
    </row>
    <row r="62" spans="1:4" x14ac:dyDescent="0.2">
      <c r="A62" s="293"/>
      <c r="B62" s="293"/>
      <c r="C62" s="293"/>
      <c r="D62" s="293"/>
    </row>
    <row r="63" spans="1:4" x14ac:dyDescent="0.2">
      <c r="A63" s="293"/>
      <c r="B63" s="293"/>
      <c r="C63" s="293"/>
      <c r="D63" s="293"/>
    </row>
    <row r="64" spans="1:4" x14ac:dyDescent="0.2">
      <c r="A64" s="293"/>
      <c r="B64" s="293"/>
      <c r="C64" s="293"/>
      <c r="D64" s="293"/>
    </row>
    <row r="65" spans="1:4" x14ac:dyDescent="0.2">
      <c r="A65" s="293"/>
      <c r="B65" s="293"/>
      <c r="C65" s="293"/>
      <c r="D65" s="293"/>
    </row>
    <row r="66" spans="1:4" x14ac:dyDescent="0.2">
      <c r="A66" s="293"/>
      <c r="B66" s="293"/>
      <c r="C66" s="293"/>
      <c r="D66" s="293"/>
    </row>
    <row r="67" spans="1:4" x14ac:dyDescent="0.2">
      <c r="A67" s="293"/>
      <c r="B67" s="293"/>
      <c r="C67" s="293"/>
      <c r="D67" s="293"/>
    </row>
    <row r="68" spans="1:4" x14ac:dyDescent="0.2">
      <c r="A68" s="293"/>
      <c r="B68" s="293"/>
      <c r="C68" s="293"/>
      <c r="D68" s="293"/>
    </row>
    <row r="69" spans="1:4" x14ac:dyDescent="0.2">
      <c r="A69" s="293"/>
      <c r="B69" s="293"/>
      <c r="C69" s="293"/>
      <c r="D69" s="293"/>
    </row>
    <row r="70" spans="1:4" x14ac:dyDescent="0.2">
      <c r="A70" s="293"/>
      <c r="B70" s="293"/>
      <c r="C70" s="293"/>
      <c r="D70" s="293"/>
    </row>
    <row r="71" spans="1:4" x14ac:dyDescent="0.2">
      <c r="A71" s="293"/>
      <c r="B71" s="293"/>
      <c r="C71" s="293"/>
      <c r="D71" s="293"/>
    </row>
    <row r="72" spans="1:4" x14ac:dyDescent="0.2">
      <c r="A72" s="293"/>
      <c r="B72" s="293"/>
      <c r="C72" s="293"/>
      <c r="D72" s="293"/>
    </row>
    <row r="73" spans="1:4" x14ac:dyDescent="0.2">
      <c r="A73" s="293"/>
      <c r="B73" s="293"/>
      <c r="C73" s="293"/>
      <c r="D73" s="293"/>
    </row>
    <row r="74" spans="1:4" x14ac:dyDescent="0.2">
      <c r="A74" s="293"/>
      <c r="B74" s="293"/>
      <c r="C74" s="293"/>
      <c r="D74" s="293"/>
    </row>
    <row r="75" spans="1:4" x14ac:dyDescent="0.2">
      <c r="A75" s="293"/>
      <c r="B75" s="293"/>
      <c r="C75" s="293"/>
      <c r="D75" s="293"/>
    </row>
    <row r="76" spans="1:4" x14ac:dyDescent="0.2">
      <c r="A76" s="293"/>
      <c r="B76" s="293"/>
      <c r="C76" s="293"/>
      <c r="D76" s="293"/>
    </row>
    <row r="77" spans="1:4" x14ac:dyDescent="0.2">
      <c r="A77" s="293"/>
      <c r="B77" s="293"/>
      <c r="C77" s="293"/>
      <c r="D77" s="293"/>
    </row>
    <row r="78" spans="1:4" x14ac:dyDescent="0.2">
      <c r="A78" s="293"/>
      <c r="B78" s="293"/>
      <c r="C78" s="293"/>
      <c r="D78" s="293"/>
    </row>
    <row r="79" spans="1:4" x14ac:dyDescent="0.2">
      <c r="A79" s="293"/>
      <c r="B79" s="293"/>
      <c r="C79" s="293"/>
      <c r="D79" s="293"/>
    </row>
    <row r="80" spans="1:4" x14ac:dyDescent="0.2">
      <c r="A80" s="293"/>
      <c r="B80" s="293"/>
      <c r="C80" s="293"/>
      <c r="D80" s="293"/>
    </row>
    <row r="81" spans="1:4" x14ac:dyDescent="0.2">
      <c r="A81" s="293"/>
      <c r="B81" s="293"/>
      <c r="C81" s="293"/>
      <c r="D81" s="293"/>
    </row>
    <row r="82" spans="1:4" x14ac:dyDescent="0.2">
      <c r="A82" s="293"/>
      <c r="B82" s="293"/>
      <c r="C82" s="293"/>
      <c r="D82" s="293"/>
    </row>
    <row r="83" spans="1:4" x14ac:dyDescent="0.2">
      <c r="A83" s="293"/>
      <c r="B83" s="293"/>
      <c r="C83" s="293"/>
      <c r="D83" s="293"/>
    </row>
    <row r="84" spans="1:4" x14ac:dyDescent="0.2">
      <c r="A84" s="293"/>
      <c r="B84" s="293"/>
      <c r="C84" s="293"/>
      <c r="D84" s="293"/>
    </row>
    <row r="85" spans="1:4" x14ac:dyDescent="0.2">
      <c r="A85" s="293"/>
      <c r="B85" s="293"/>
      <c r="C85" s="293"/>
      <c r="D85" s="293"/>
    </row>
    <row r="86" spans="1:4" x14ac:dyDescent="0.2">
      <c r="A86" s="293"/>
      <c r="B86" s="293"/>
      <c r="C86" s="293"/>
      <c r="D86" s="293"/>
    </row>
    <row r="87" spans="1:4" x14ac:dyDescent="0.2">
      <c r="A87" s="293"/>
      <c r="B87" s="293"/>
      <c r="C87" s="293"/>
      <c r="D87" s="293"/>
    </row>
    <row r="88" spans="1:4" x14ac:dyDescent="0.2">
      <c r="A88" s="293"/>
      <c r="B88" s="293"/>
      <c r="C88" s="293"/>
      <c r="D88" s="293"/>
    </row>
    <row r="89" spans="1:4" x14ac:dyDescent="0.2">
      <c r="A89" s="293"/>
      <c r="B89" s="293"/>
      <c r="C89" s="293"/>
      <c r="D89" s="293"/>
    </row>
    <row r="90" spans="1:4" x14ac:dyDescent="0.2">
      <c r="A90" s="293"/>
      <c r="B90" s="293"/>
      <c r="C90" s="293"/>
      <c r="D90" s="293"/>
    </row>
    <row r="91" spans="1:4" x14ac:dyDescent="0.2">
      <c r="A91" s="293"/>
      <c r="B91" s="293"/>
      <c r="C91" s="293"/>
      <c r="D91" s="293"/>
    </row>
    <row r="92" spans="1:4" x14ac:dyDescent="0.2">
      <c r="A92" s="293"/>
      <c r="B92" s="293"/>
      <c r="C92" s="293"/>
      <c r="D92" s="293"/>
    </row>
    <row r="93" spans="1:4" x14ac:dyDescent="0.2">
      <c r="A93" s="293"/>
      <c r="B93" s="293"/>
      <c r="C93" s="293"/>
      <c r="D93" s="293"/>
    </row>
    <row r="94" spans="1:4" x14ac:dyDescent="0.2">
      <c r="A94" s="293"/>
      <c r="B94" s="293"/>
      <c r="C94" s="293"/>
      <c r="D94" s="293"/>
    </row>
    <row r="95" spans="1:4" x14ac:dyDescent="0.2">
      <c r="A95" s="293"/>
      <c r="B95" s="293"/>
      <c r="C95" s="293"/>
      <c r="D95" s="293"/>
    </row>
    <row r="96" spans="1:4" x14ac:dyDescent="0.2">
      <c r="A96" s="293"/>
      <c r="B96" s="293"/>
      <c r="C96" s="293"/>
      <c r="D96" s="293"/>
    </row>
    <row r="97" spans="1:4" x14ac:dyDescent="0.2">
      <c r="A97" s="293"/>
      <c r="B97" s="293"/>
      <c r="C97" s="293"/>
      <c r="D97" s="293"/>
    </row>
    <row r="98" spans="1:4" x14ac:dyDescent="0.2">
      <c r="A98" s="293"/>
      <c r="B98" s="293"/>
      <c r="C98" s="293"/>
      <c r="D98" s="293"/>
    </row>
    <row r="99" spans="1:4" x14ac:dyDescent="0.2">
      <c r="A99" s="293"/>
      <c r="B99" s="293"/>
      <c r="C99" s="293"/>
      <c r="D99" s="293"/>
    </row>
    <row r="100" spans="1:4" x14ac:dyDescent="0.2">
      <c r="A100" s="293"/>
      <c r="B100" s="293"/>
      <c r="C100" s="293"/>
      <c r="D100" s="293"/>
    </row>
    <row r="101" spans="1:4" x14ac:dyDescent="0.2">
      <c r="A101" s="293"/>
      <c r="B101" s="293"/>
      <c r="C101" s="293"/>
      <c r="D101" s="293"/>
    </row>
    <row r="102" spans="1:4" x14ac:dyDescent="0.2">
      <c r="A102" s="293"/>
      <c r="B102" s="293"/>
      <c r="C102" s="293"/>
      <c r="D102" s="293"/>
    </row>
    <row r="103" spans="1:4" x14ac:dyDescent="0.2">
      <c r="A103" s="293"/>
      <c r="B103" s="293"/>
      <c r="C103" s="293"/>
      <c r="D103" s="293"/>
    </row>
    <row r="104" spans="1:4" x14ac:dyDescent="0.2">
      <c r="A104" s="293"/>
      <c r="B104" s="293"/>
      <c r="C104" s="293"/>
      <c r="D104" s="293"/>
    </row>
    <row r="105" spans="1:4" x14ac:dyDescent="0.2">
      <c r="A105" s="293"/>
      <c r="B105" s="293"/>
      <c r="C105" s="293"/>
      <c r="D105" s="293"/>
    </row>
    <row r="106" spans="1:4" x14ac:dyDescent="0.2">
      <c r="A106" s="293"/>
      <c r="B106" s="293"/>
      <c r="C106" s="293"/>
      <c r="D106" s="293"/>
    </row>
    <row r="107" spans="1:4" x14ac:dyDescent="0.2">
      <c r="A107" s="293"/>
      <c r="B107" s="293"/>
      <c r="C107" s="293"/>
      <c r="D107" s="293"/>
    </row>
    <row r="108" spans="1:4" x14ac:dyDescent="0.2">
      <c r="A108" s="293"/>
      <c r="B108" s="293"/>
      <c r="C108" s="293"/>
      <c r="D108" s="293"/>
    </row>
    <row r="109" spans="1:4" x14ac:dyDescent="0.2">
      <c r="A109" s="293"/>
      <c r="B109" s="293"/>
      <c r="C109" s="293"/>
      <c r="D109" s="293"/>
    </row>
    <row r="110" spans="1:4" x14ac:dyDescent="0.2">
      <c r="A110" s="293"/>
      <c r="B110" s="293"/>
      <c r="C110" s="293"/>
      <c r="D110" s="293"/>
    </row>
    <row r="111" spans="1:4" x14ac:dyDescent="0.2">
      <c r="A111" s="293"/>
      <c r="B111" s="293"/>
      <c r="C111" s="293"/>
      <c r="D111" s="293"/>
    </row>
    <row r="112" spans="1:4" x14ac:dyDescent="0.2">
      <c r="A112" s="293"/>
      <c r="B112" s="293"/>
      <c r="C112" s="293"/>
      <c r="D112" s="293"/>
    </row>
    <row r="113" spans="1:4" x14ac:dyDescent="0.2">
      <c r="A113" s="293"/>
      <c r="B113" s="293"/>
      <c r="C113" s="293"/>
      <c r="D113" s="293"/>
    </row>
    <row r="114" spans="1:4" x14ac:dyDescent="0.2">
      <c r="A114" s="293"/>
      <c r="B114" s="293"/>
      <c r="C114" s="293"/>
      <c r="D114" s="293"/>
    </row>
    <row r="115" spans="1:4" x14ac:dyDescent="0.2">
      <c r="A115" s="293"/>
      <c r="B115" s="293"/>
      <c r="C115" s="293"/>
      <c r="D115" s="293"/>
    </row>
    <row r="116" spans="1:4" x14ac:dyDescent="0.2">
      <c r="A116" s="293"/>
      <c r="B116" s="293"/>
      <c r="C116" s="293"/>
      <c r="D116" s="293"/>
    </row>
    <row r="117" spans="1:4" x14ac:dyDescent="0.2">
      <c r="A117" s="293"/>
      <c r="B117" s="293"/>
      <c r="C117" s="293"/>
      <c r="D117" s="293"/>
    </row>
    <row r="118" spans="1:4" x14ac:dyDescent="0.2">
      <c r="A118" s="293"/>
      <c r="B118" s="293"/>
      <c r="C118" s="293"/>
      <c r="D118" s="293"/>
    </row>
    <row r="119" spans="1:4" x14ac:dyDescent="0.2">
      <c r="A119" s="293"/>
      <c r="B119" s="293"/>
      <c r="C119" s="293"/>
      <c r="D119" s="293"/>
    </row>
    <row r="120" spans="1:4" x14ac:dyDescent="0.2">
      <c r="A120" s="293"/>
      <c r="B120" s="293"/>
      <c r="C120" s="293"/>
      <c r="D120" s="293"/>
    </row>
    <row r="121" spans="1:4" x14ac:dyDescent="0.2">
      <c r="A121" s="293"/>
      <c r="B121" s="293"/>
      <c r="C121" s="293"/>
      <c r="D121" s="293"/>
    </row>
    <row r="122" spans="1:4" x14ac:dyDescent="0.2">
      <c r="A122" s="293"/>
      <c r="B122" s="293"/>
      <c r="C122" s="293"/>
      <c r="D122" s="293"/>
    </row>
    <row r="123" spans="1:4" x14ac:dyDescent="0.2">
      <c r="A123" s="293"/>
      <c r="B123" s="293"/>
      <c r="C123" s="293"/>
      <c r="D123" s="293"/>
    </row>
    <row r="124" spans="1:4" x14ac:dyDescent="0.2">
      <c r="A124" s="293"/>
      <c r="B124" s="293"/>
      <c r="C124" s="293"/>
      <c r="D124" s="293"/>
    </row>
    <row r="125" spans="1:4" x14ac:dyDescent="0.2">
      <c r="A125" s="293"/>
      <c r="B125" s="293"/>
      <c r="C125" s="293"/>
      <c r="D125" s="293"/>
    </row>
    <row r="126" spans="1:4" x14ac:dyDescent="0.2">
      <c r="A126" s="293"/>
      <c r="B126" s="293"/>
      <c r="C126" s="293"/>
      <c r="D126" s="293"/>
    </row>
    <row r="127" spans="1:4" x14ac:dyDescent="0.2">
      <c r="A127" s="293"/>
      <c r="B127" s="293"/>
      <c r="C127" s="293"/>
      <c r="D127" s="293"/>
    </row>
    <row r="128" spans="1:4" x14ac:dyDescent="0.2">
      <c r="A128" s="293"/>
      <c r="B128" s="293"/>
      <c r="C128" s="293"/>
      <c r="D128" s="293"/>
    </row>
    <row r="129" spans="1:4" x14ac:dyDescent="0.2">
      <c r="A129" s="293"/>
      <c r="B129" s="293"/>
      <c r="C129" s="293"/>
      <c r="D129" s="293"/>
    </row>
    <row r="130" spans="1:4" x14ac:dyDescent="0.2">
      <c r="A130" s="293"/>
      <c r="B130" s="293"/>
      <c r="C130" s="293"/>
      <c r="D130" s="293"/>
    </row>
    <row r="131" spans="1:4" x14ac:dyDescent="0.2">
      <c r="A131" s="293"/>
      <c r="B131" s="293"/>
      <c r="C131" s="293"/>
      <c r="D131" s="293"/>
    </row>
    <row r="132" spans="1:4" x14ac:dyDescent="0.2">
      <c r="A132" s="293"/>
      <c r="B132" s="293"/>
      <c r="C132" s="293"/>
      <c r="D132" s="293"/>
    </row>
    <row r="133" spans="1:4" x14ac:dyDescent="0.2">
      <c r="A133" s="293"/>
      <c r="B133" s="293"/>
      <c r="C133" s="293"/>
      <c r="D133" s="293"/>
    </row>
    <row r="134" spans="1:4" x14ac:dyDescent="0.2">
      <c r="A134" s="293"/>
      <c r="B134" s="293"/>
      <c r="C134" s="293"/>
      <c r="D134" s="293"/>
    </row>
    <row r="135" spans="1:4" x14ac:dyDescent="0.2">
      <c r="A135" s="293"/>
      <c r="B135" s="293"/>
      <c r="C135" s="293"/>
      <c r="D135" s="293"/>
    </row>
    <row r="136" spans="1:4" x14ac:dyDescent="0.2">
      <c r="A136" s="293"/>
      <c r="B136" s="293"/>
      <c r="C136" s="293"/>
      <c r="D136" s="293"/>
    </row>
    <row r="137" spans="1:4" x14ac:dyDescent="0.2">
      <c r="A137" s="293"/>
      <c r="B137" s="293"/>
      <c r="C137" s="293"/>
      <c r="D137" s="293"/>
    </row>
    <row r="138" spans="1:4" x14ac:dyDescent="0.2">
      <c r="A138" s="293"/>
      <c r="B138" s="293"/>
      <c r="C138" s="293"/>
      <c r="D138" s="293"/>
    </row>
    <row r="139" spans="1:4" x14ac:dyDescent="0.2">
      <c r="A139" s="293"/>
      <c r="B139" s="293"/>
      <c r="C139" s="293"/>
      <c r="D139" s="293"/>
    </row>
    <row r="140" spans="1:4" x14ac:dyDescent="0.2">
      <c r="A140" s="293"/>
      <c r="B140" s="293"/>
      <c r="C140" s="293"/>
      <c r="D140" s="293"/>
    </row>
    <row r="141" spans="1:4" x14ac:dyDescent="0.2">
      <c r="A141" s="293"/>
      <c r="B141" s="293"/>
      <c r="C141" s="293"/>
      <c r="D141" s="293"/>
    </row>
    <row r="142" spans="1:4" x14ac:dyDescent="0.2">
      <c r="A142" s="293"/>
      <c r="B142" s="293"/>
      <c r="C142" s="293"/>
      <c r="D142" s="293"/>
    </row>
    <row r="143" spans="1:4" x14ac:dyDescent="0.2">
      <c r="A143" s="293"/>
      <c r="B143" s="293"/>
      <c r="C143" s="293"/>
      <c r="D143" s="293"/>
    </row>
    <row r="144" spans="1:4" x14ac:dyDescent="0.2">
      <c r="A144" s="293"/>
      <c r="B144" s="293"/>
      <c r="C144" s="293"/>
      <c r="D144" s="293"/>
    </row>
    <row r="145" spans="1:4" x14ac:dyDescent="0.2">
      <c r="A145" s="293"/>
      <c r="B145" s="293"/>
      <c r="C145" s="293"/>
      <c r="D145" s="293"/>
    </row>
    <row r="146" spans="1:4" x14ac:dyDescent="0.2">
      <c r="A146" s="293"/>
      <c r="B146" s="293"/>
      <c r="C146" s="293"/>
      <c r="D146" s="293"/>
    </row>
    <row r="147" spans="1:4" x14ac:dyDescent="0.2">
      <c r="A147" s="293"/>
      <c r="B147" s="293"/>
      <c r="C147" s="293"/>
      <c r="D147" s="293"/>
    </row>
    <row r="148" spans="1:4" x14ac:dyDescent="0.2">
      <c r="A148" s="293"/>
      <c r="B148" s="293"/>
      <c r="C148" s="293"/>
      <c r="D148" s="293"/>
    </row>
    <row r="149" spans="1:4" x14ac:dyDescent="0.2">
      <c r="A149" s="293"/>
      <c r="B149" s="293"/>
      <c r="C149" s="293"/>
      <c r="D149" s="293"/>
    </row>
    <row r="150" spans="1:4" x14ac:dyDescent="0.2">
      <c r="A150" s="293"/>
      <c r="B150" s="293"/>
      <c r="C150" s="293"/>
      <c r="D150" s="293"/>
    </row>
    <row r="151" spans="1:4" x14ac:dyDescent="0.2">
      <c r="A151" s="293"/>
      <c r="B151" s="293"/>
      <c r="C151" s="293"/>
      <c r="D151" s="293"/>
    </row>
    <row r="152" spans="1:4" x14ac:dyDescent="0.2">
      <c r="A152" s="293"/>
      <c r="B152" s="293"/>
      <c r="C152" s="293"/>
      <c r="D152" s="293"/>
    </row>
    <row r="153" spans="1:4" x14ac:dyDescent="0.2">
      <c r="A153" s="293"/>
      <c r="B153" s="293"/>
      <c r="C153" s="293"/>
      <c r="D153" s="293"/>
    </row>
    <row r="154" spans="1:4" x14ac:dyDescent="0.2">
      <c r="A154" s="293"/>
      <c r="B154" s="293"/>
      <c r="C154" s="293"/>
      <c r="D154" s="293"/>
    </row>
    <row r="155" spans="1:4" x14ac:dyDescent="0.2">
      <c r="A155" s="293"/>
      <c r="B155" s="293"/>
      <c r="C155" s="293"/>
      <c r="D155" s="293"/>
    </row>
    <row r="156" spans="1:4" x14ac:dyDescent="0.2">
      <c r="A156" s="293"/>
      <c r="B156" s="293"/>
      <c r="C156" s="293"/>
      <c r="D156" s="293"/>
    </row>
    <row r="157" spans="1:4" x14ac:dyDescent="0.2">
      <c r="A157" s="293"/>
      <c r="B157" s="293"/>
      <c r="C157" s="293"/>
      <c r="D157" s="293"/>
    </row>
    <row r="158" spans="1:4" x14ac:dyDescent="0.2">
      <c r="A158" s="293"/>
      <c r="B158" s="293"/>
      <c r="C158" s="293"/>
      <c r="D158" s="293"/>
    </row>
    <row r="159" spans="1:4" x14ac:dyDescent="0.2">
      <c r="A159" s="293"/>
      <c r="B159" s="293"/>
      <c r="C159" s="293"/>
      <c r="D159" s="293"/>
    </row>
    <row r="160" spans="1:4" x14ac:dyDescent="0.2">
      <c r="A160" s="293"/>
      <c r="B160" s="293"/>
      <c r="C160" s="293"/>
      <c r="D160" s="293"/>
    </row>
    <row r="161" spans="1:4" x14ac:dyDescent="0.2">
      <c r="A161" s="293"/>
      <c r="B161" s="293"/>
      <c r="C161" s="293"/>
      <c r="D161" s="293"/>
    </row>
    <row r="162" spans="1:4" x14ac:dyDescent="0.2">
      <c r="A162" s="293"/>
      <c r="B162" s="293"/>
      <c r="C162" s="293"/>
      <c r="D162" s="293"/>
    </row>
    <row r="163" spans="1:4" x14ac:dyDescent="0.2">
      <c r="A163" s="293"/>
      <c r="B163" s="293"/>
      <c r="C163" s="293"/>
      <c r="D163" s="293"/>
    </row>
    <row r="164" spans="1:4" x14ac:dyDescent="0.2">
      <c r="A164" s="293"/>
      <c r="B164" s="293"/>
      <c r="C164" s="293"/>
      <c r="D164" s="293"/>
    </row>
    <row r="165" spans="1:4" x14ac:dyDescent="0.2">
      <c r="A165" s="293"/>
      <c r="B165" s="293"/>
      <c r="C165" s="293"/>
      <c r="D165" s="293"/>
    </row>
    <row r="166" spans="1:4" x14ac:dyDescent="0.2">
      <c r="A166" s="293"/>
      <c r="B166" s="293"/>
      <c r="C166" s="293"/>
      <c r="D166" s="293"/>
    </row>
    <row r="167" spans="1:4" x14ac:dyDescent="0.2">
      <c r="A167" s="293"/>
      <c r="B167" s="293"/>
      <c r="C167" s="293"/>
      <c r="D167" s="293"/>
    </row>
    <row r="168" spans="1:4" x14ac:dyDescent="0.2">
      <c r="A168" s="293"/>
      <c r="B168" s="293"/>
      <c r="C168" s="293"/>
      <c r="D168" s="293"/>
    </row>
    <row r="169" spans="1:4" x14ac:dyDescent="0.2">
      <c r="A169" s="293"/>
      <c r="B169" s="293"/>
      <c r="C169" s="293"/>
      <c r="D169" s="293"/>
    </row>
    <row r="170" spans="1:4" x14ac:dyDescent="0.2">
      <c r="A170" s="293"/>
      <c r="B170" s="293"/>
      <c r="C170" s="293"/>
      <c r="D170" s="293"/>
    </row>
    <row r="171" spans="1:4" x14ac:dyDescent="0.2">
      <c r="A171" s="293"/>
      <c r="B171" s="293"/>
      <c r="C171" s="293"/>
      <c r="D171" s="293"/>
    </row>
    <row r="172" spans="1:4" x14ac:dyDescent="0.2">
      <c r="A172" s="293"/>
      <c r="B172" s="293"/>
      <c r="C172" s="293"/>
      <c r="D172" s="293"/>
    </row>
    <row r="173" spans="1:4" x14ac:dyDescent="0.2">
      <c r="A173" s="293"/>
      <c r="B173" s="293"/>
      <c r="C173" s="293"/>
      <c r="D173" s="293"/>
    </row>
    <row r="174" spans="1:4" x14ac:dyDescent="0.2">
      <c r="A174" s="293"/>
      <c r="B174" s="293"/>
      <c r="C174" s="293"/>
      <c r="D174" s="293"/>
    </row>
    <row r="175" spans="1:4" x14ac:dyDescent="0.2">
      <c r="A175" s="293"/>
      <c r="B175" s="293"/>
      <c r="C175" s="293"/>
      <c r="D175" s="293"/>
    </row>
    <row r="176" spans="1:4" x14ac:dyDescent="0.2">
      <c r="A176" s="293"/>
      <c r="B176" s="293"/>
      <c r="C176" s="293"/>
      <c r="D176" s="293"/>
    </row>
    <row r="177" spans="1:4" x14ac:dyDescent="0.2">
      <c r="A177" s="293"/>
      <c r="B177" s="293"/>
      <c r="C177" s="293"/>
      <c r="D177" s="293"/>
    </row>
    <row r="178" spans="1:4" x14ac:dyDescent="0.2">
      <c r="A178" s="293"/>
      <c r="B178" s="293"/>
      <c r="C178" s="293"/>
      <c r="D178" s="293"/>
    </row>
    <row r="179" spans="1:4" x14ac:dyDescent="0.2">
      <c r="A179" s="293"/>
      <c r="B179" s="293"/>
      <c r="C179" s="293"/>
      <c r="D179" s="293"/>
    </row>
    <row r="180" spans="1:4" x14ac:dyDescent="0.2">
      <c r="A180" s="293"/>
      <c r="B180" s="293"/>
      <c r="C180" s="293"/>
      <c r="D180" s="293"/>
    </row>
    <row r="181" spans="1:4" x14ac:dyDescent="0.2">
      <c r="A181" s="293"/>
      <c r="B181" s="293"/>
      <c r="C181" s="293"/>
      <c r="D181" s="293"/>
    </row>
    <row r="182" spans="1:4" x14ac:dyDescent="0.2">
      <c r="A182" s="293"/>
      <c r="B182" s="293"/>
      <c r="C182" s="293"/>
      <c r="D182" s="293"/>
    </row>
    <row r="183" spans="1:4" x14ac:dyDescent="0.2">
      <c r="A183" s="293"/>
      <c r="B183" s="293"/>
      <c r="C183" s="293"/>
      <c r="D183" s="293"/>
    </row>
    <row r="184" spans="1:4" x14ac:dyDescent="0.2">
      <c r="A184" s="293"/>
      <c r="B184" s="293"/>
      <c r="C184" s="293"/>
      <c r="D184" s="293"/>
    </row>
    <row r="185" spans="1:4" x14ac:dyDescent="0.2">
      <c r="A185" s="293"/>
      <c r="B185" s="293"/>
      <c r="C185" s="293"/>
      <c r="D185" s="293"/>
    </row>
    <row r="186" spans="1:4" x14ac:dyDescent="0.2">
      <c r="A186" s="293"/>
      <c r="B186" s="293"/>
      <c r="C186" s="293"/>
      <c r="D186" s="293"/>
    </row>
    <row r="187" spans="1:4" x14ac:dyDescent="0.2">
      <c r="A187" s="293"/>
      <c r="B187" s="293"/>
      <c r="C187" s="293"/>
      <c r="D187" s="293"/>
    </row>
    <row r="188" spans="1:4" x14ac:dyDescent="0.2">
      <c r="A188" s="293"/>
      <c r="B188" s="293"/>
      <c r="C188" s="293"/>
      <c r="D188" s="293"/>
    </row>
    <row r="189" spans="1:4" x14ac:dyDescent="0.2">
      <c r="A189" s="293"/>
      <c r="B189" s="293"/>
      <c r="C189" s="293"/>
      <c r="D189" s="293"/>
    </row>
    <row r="190" spans="1:4" x14ac:dyDescent="0.2">
      <c r="A190" s="293"/>
      <c r="B190" s="293"/>
      <c r="C190" s="293"/>
      <c r="D190" s="293"/>
    </row>
    <row r="191" spans="1:4" x14ac:dyDescent="0.2">
      <c r="A191" s="293"/>
      <c r="B191" s="293"/>
      <c r="C191" s="293"/>
      <c r="D191" s="293"/>
    </row>
    <row r="192" spans="1:4" x14ac:dyDescent="0.2">
      <c r="A192" s="293"/>
      <c r="B192" s="293"/>
      <c r="C192" s="293"/>
      <c r="D192" s="293"/>
    </row>
    <row r="193" spans="1:4" x14ac:dyDescent="0.2">
      <c r="A193" s="293"/>
      <c r="B193" s="293"/>
      <c r="C193" s="293"/>
      <c r="D193" s="293"/>
    </row>
    <row r="194" spans="1:4" x14ac:dyDescent="0.2">
      <c r="A194" s="293"/>
      <c r="B194" s="293"/>
      <c r="C194" s="293"/>
      <c r="D194" s="293"/>
    </row>
    <row r="195" spans="1:4" x14ac:dyDescent="0.2">
      <c r="A195" s="293"/>
      <c r="B195" s="293"/>
      <c r="C195" s="293"/>
      <c r="D195" s="293"/>
    </row>
    <row r="196" spans="1:4" x14ac:dyDescent="0.2">
      <c r="A196" s="293"/>
      <c r="B196" s="293"/>
      <c r="C196" s="293"/>
      <c r="D196" s="293"/>
    </row>
    <row r="197" spans="1:4" x14ac:dyDescent="0.2">
      <c r="A197" s="293"/>
      <c r="B197" s="293"/>
      <c r="C197" s="293"/>
      <c r="D197" s="293"/>
    </row>
    <row r="198" spans="1:4" x14ac:dyDescent="0.2">
      <c r="A198" s="293"/>
      <c r="B198" s="293"/>
      <c r="C198" s="293"/>
      <c r="D198" s="293"/>
    </row>
    <row r="199" spans="1:4" x14ac:dyDescent="0.2">
      <c r="A199" s="293"/>
      <c r="B199" s="293"/>
      <c r="C199" s="293"/>
      <c r="D199" s="293"/>
    </row>
    <row r="200" spans="1:4" x14ac:dyDescent="0.2">
      <c r="A200" s="293"/>
      <c r="B200" s="293"/>
      <c r="C200" s="293"/>
      <c r="D200" s="293"/>
    </row>
    <row r="201" spans="1:4" x14ac:dyDescent="0.2">
      <c r="A201" s="293"/>
      <c r="B201" s="293"/>
      <c r="C201" s="293"/>
      <c r="D201" s="293"/>
    </row>
    <row r="202" spans="1:4" x14ac:dyDescent="0.2">
      <c r="A202" s="293"/>
      <c r="B202" s="293"/>
      <c r="C202" s="293"/>
      <c r="D202" s="293"/>
    </row>
    <row r="203" spans="1:4" x14ac:dyDescent="0.2">
      <c r="A203" s="293"/>
      <c r="B203" s="293"/>
      <c r="C203" s="293"/>
      <c r="D203" s="293"/>
    </row>
    <row r="204" spans="1:4" x14ac:dyDescent="0.2">
      <c r="A204" s="293"/>
      <c r="B204" s="293"/>
      <c r="C204" s="293"/>
      <c r="D204" s="293"/>
    </row>
    <row r="205" spans="1:4" x14ac:dyDescent="0.2">
      <c r="A205" s="293"/>
      <c r="B205" s="293"/>
      <c r="C205" s="293"/>
      <c r="D205" s="293"/>
    </row>
    <row r="206" spans="1:4" x14ac:dyDescent="0.2">
      <c r="A206" s="293"/>
      <c r="B206" s="293"/>
      <c r="C206" s="293"/>
      <c r="D206" s="293"/>
    </row>
    <row r="207" spans="1:4" x14ac:dyDescent="0.2">
      <c r="A207" s="293"/>
      <c r="B207" s="293"/>
      <c r="C207" s="293"/>
      <c r="D207" s="293"/>
    </row>
    <row r="208" spans="1:4" x14ac:dyDescent="0.2">
      <c r="A208" s="293"/>
      <c r="B208" s="293"/>
      <c r="C208" s="293"/>
      <c r="D208" s="293"/>
    </row>
    <row r="209" spans="1:4" x14ac:dyDescent="0.2">
      <c r="A209" s="293"/>
      <c r="B209" s="293"/>
      <c r="C209" s="293"/>
      <c r="D209" s="293"/>
    </row>
    <row r="210" spans="1:4" x14ac:dyDescent="0.2">
      <c r="A210" s="293"/>
      <c r="B210" s="293"/>
      <c r="C210" s="293"/>
      <c r="D210" s="293"/>
    </row>
    <row r="211" spans="1:4" x14ac:dyDescent="0.2">
      <c r="A211" s="293"/>
      <c r="B211" s="293"/>
      <c r="C211" s="293"/>
      <c r="D211" s="293"/>
    </row>
    <row r="212" spans="1:4" x14ac:dyDescent="0.2">
      <c r="A212" s="293"/>
      <c r="B212" s="293"/>
      <c r="C212" s="293"/>
      <c r="D212" s="293"/>
    </row>
    <row r="213" spans="1:4" x14ac:dyDescent="0.2">
      <c r="A213" s="293"/>
      <c r="B213" s="293"/>
      <c r="C213" s="293"/>
      <c r="D213" s="293"/>
    </row>
    <row r="214" spans="1:4" x14ac:dyDescent="0.2">
      <c r="A214" s="293"/>
      <c r="B214" s="293"/>
      <c r="C214" s="293"/>
      <c r="D214" s="293"/>
    </row>
    <row r="215" spans="1:4" x14ac:dyDescent="0.2">
      <c r="A215" s="293"/>
      <c r="B215" s="293"/>
      <c r="C215" s="293"/>
      <c r="D215" s="293"/>
    </row>
    <row r="216" spans="1:4" x14ac:dyDescent="0.2">
      <c r="A216" s="293"/>
      <c r="B216" s="293"/>
      <c r="C216" s="293"/>
      <c r="D216" s="293"/>
    </row>
    <row r="217" spans="1:4" x14ac:dyDescent="0.2">
      <c r="A217" s="293"/>
      <c r="B217" s="293"/>
      <c r="C217" s="293"/>
      <c r="D217" s="293"/>
    </row>
    <row r="218" spans="1:4" x14ac:dyDescent="0.2">
      <c r="A218" s="293"/>
      <c r="B218" s="293"/>
      <c r="C218" s="293"/>
      <c r="D218" s="293"/>
    </row>
    <row r="219" spans="1:4" x14ac:dyDescent="0.2">
      <c r="A219" s="293"/>
      <c r="B219" s="293"/>
      <c r="C219" s="293"/>
      <c r="D219" s="293"/>
    </row>
    <row r="220" spans="1:4" x14ac:dyDescent="0.2">
      <c r="A220" s="293"/>
      <c r="B220" s="293"/>
      <c r="C220" s="293"/>
      <c r="D220" s="293"/>
    </row>
    <row r="221" spans="1:4" x14ac:dyDescent="0.2">
      <c r="A221" s="293"/>
      <c r="B221" s="293"/>
      <c r="C221" s="293"/>
      <c r="D221" s="293"/>
    </row>
    <row r="222" spans="1:4" x14ac:dyDescent="0.2">
      <c r="A222" s="293"/>
      <c r="B222" s="293"/>
      <c r="C222" s="293"/>
      <c r="D222" s="293"/>
    </row>
    <row r="223" spans="1:4" x14ac:dyDescent="0.2">
      <c r="A223" s="293"/>
      <c r="B223" s="293"/>
      <c r="C223" s="293"/>
      <c r="D223" s="293"/>
    </row>
    <row r="224" spans="1:4" x14ac:dyDescent="0.2">
      <c r="A224" s="293"/>
      <c r="B224" s="293"/>
      <c r="C224" s="293"/>
      <c r="D224" s="293"/>
    </row>
    <row r="225" spans="1:4" x14ac:dyDescent="0.2">
      <c r="A225" s="293"/>
      <c r="B225" s="293"/>
      <c r="C225" s="293"/>
      <c r="D225" s="293"/>
    </row>
    <row r="226" spans="1:4" x14ac:dyDescent="0.2">
      <c r="A226" s="293"/>
      <c r="B226" s="293"/>
      <c r="C226" s="293"/>
      <c r="D226" s="293"/>
    </row>
    <row r="227" spans="1:4" x14ac:dyDescent="0.2">
      <c r="A227" s="293"/>
      <c r="B227" s="293"/>
      <c r="C227" s="293"/>
      <c r="D227" s="293"/>
    </row>
    <row r="228" spans="1:4" x14ac:dyDescent="0.2">
      <c r="A228" s="293"/>
      <c r="B228" s="293"/>
      <c r="C228" s="293"/>
      <c r="D228" s="293"/>
    </row>
    <row r="229" spans="1:4" x14ac:dyDescent="0.2">
      <c r="A229" s="293"/>
      <c r="B229" s="293"/>
      <c r="C229" s="293"/>
      <c r="D229" s="293"/>
    </row>
    <row r="230" spans="1:4" x14ac:dyDescent="0.2">
      <c r="A230" s="293"/>
      <c r="B230" s="293"/>
      <c r="C230" s="293"/>
      <c r="D230" s="293"/>
    </row>
    <row r="231" spans="1:4" x14ac:dyDescent="0.2">
      <c r="A231" s="293"/>
      <c r="B231" s="293"/>
      <c r="C231" s="293"/>
      <c r="D231" s="293"/>
    </row>
    <row r="232" spans="1:4" x14ac:dyDescent="0.2">
      <c r="A232" s="293"/>
      <c r="B232" s="293"/>
      <c r="C232" s="293"/>
      <c r="D232" s="293"/>
    </row>
    <row r="233" spans="1:4" x14ac:dyDescent="0.2">
      <c r="A233" s="293"/>
      <c r="B233" s="293"/>
      <c r="C233" s="293"/>
      <c r="D233" s="293"/>
    </row>
    <row r="234" spans="1:4" x14ac:dyDescent="0.2">
      <c r="A234" s="293"/>
      <c r="B234" s="293"/>
      <c r="C234" s="293"/>
      <c r="D234" s="293"/>
    </row>
    <row r="235" spans="1:4" x14ac:dyDescent="0.2">
      <c r="A235" s="293"/>
      <c r="B235" s="293"/>
      <c r="C235" s="293"/>
      <c r="D235" s="293"/>
    </row>
    <row r="236" spans="1:4" x14ac:dyDescent="0.2">
      <c r="A236" s="293"/>
      <c r="B236" s="293"/>
      <c r="C236" s="293"/>
      <c r="D236" s="293"/>
    </row>
    <row r="237" spans="1:4" x14ac:dyDescent="0.2">
      <c r="A237" s="293"/>
      <c r="B237" s="293"/>
      <c r="C237" s="293"/>
      <c r="D237" s="293"/>
    </row>
    <row r="238" spans="1:4" x14ac:dyDescent="0.2">
      <c r="A238" s="293"/>
      <c r="B238" s="293"/>
      <c r="C238" s="293"/>
      <c r="D238" s="293"/>
    </row>
    <row r="239" spans="1:4" x14ac:dyDescent="0.2">
      <c r="A239" s="293"/>
      <c r="B239" s="293"/>
      <c r="C239" s="293"/>
      <c r="D239" s="293"/>
    </row>
    <row r="240" spans="1:4" x14ac:dyDescent="0.2">
      <c r="A240" s="293"/>
      <c r="B240" s="293"/>
      <c r="C240" s="293"/>
      <c r="D240" s="293"/>
    </row>
    <row r="241" spans="1:4" x14ac:dyDescent="0.2">
      <c r="A241" s="293"/>
      <c r="B241" s="293"/>
      <c r="C241" s="293"/>
      <c r="D241" s="293"/>
    </row>
    <row r="242" spans="1:4" x14ac:dyDescent="0.2">
      <c r="A242" s="293"/>
      <c r="B242" s="293"/>
      <c r="C242" s="293"/>
      <c r="D242" s="293"/>
    </row>
    <row r="243" spans="1:4" x14ac:dyDescent="0.2">
      <c r="A243" s="293"/>
      <c r="B243" s="293"/>
      <c r="C243" s="293"/>
      <c r="D243" s="293"/>
    </row>
    <row r="244" spans="1:4" x14ac:dyDescent="0.2">
      <c r="A244" s="293"/>
      <c r="B244" s="293"/>
      <c r="C244" s="293"/>
      <c r="D244" s="293"/>
    </row>
    <row r="245" spans="1:4" x14ac:dyDescent="0.2">
      <c r="A245" s="293"/>
      <c r="B245" s="293"/>
      <c r="C245" s="293"/>
      <c r="D245" s="293"/>
    </row>
    <row r="246" spans="1:4" x14ac:dyDescent="0.2">
      <c r="A246" s="293"/>
      <c r="B246" s="293"/>
      <c r="C246" s="293"/>
      <c r="D246" s="293"/>
    </row>
    <row r="247" spans="1:4" x14ac:dyDescent="0.2">
      <c r="A247" s="293"/>
      <c r="B247" s="293"/>
      <c r="C247" s="293"/>
      <c r="D247" s="293"/>
    </row>
    <row r="248" spans="1:4" x14ac:dyDescent="0.2">
      <c r="A248" s="293"/>
      <c r="B248" s="293"/>
      <c r="C248" s="293"/>
      <c r="D248" s="293"/>
    </row>
    <row r="249" spans="1:4" x14ac:dyDescent="0.2">
      <c r="A249" s="293"/>
      <c r="B249" s="293"/>
      <c r="C249" s="293"/>
      <c r="D249" s="293"/>
    </row>
    <row r="250" spans="1:4" x14ac:dyDescent="0.2">
      <c r="A250" s="293"/>
      <c r="B250" s="293"/>
      <c r="C250" s="293"/>
      <c r="D250" s="293"/>
    </row>
    <row r="251" spans="1:4" x14ac:dyDescent="0.2">
      <c r="A251" s="293"/>
      <c r="B251" s="293"/>
      <c r="C251" s="293"/>
      <c r="D251" s="293"/>
    </row>
    <row r="252" spans="1:4" x14ac:dyDescent="0.2">
      <c r="A252" s="293"/>
      <c r="B252" s="293"/>
      <c r="C252" s="293"/>
      <c r="D252" s="293"/>
    </row>
    <row r="253" spans="1:4" x14ac:dyDescent="0.2">
      <c r="A253" s="293"/>
      <c r="B253" s="293"/>
      <c r="C253" s="293"/>
      <c r="D253" s="293"/>
    </row>
    <row r="254" spans="1:4" x14ac:dyDescent="0.2">
      <c r="A254" s="293"/>
      <c r="B254" s="293"/>
      <c r="C254" s="293"/>
      <c r="D254" s="293"/>
    </row>
    <row r="255" spans="1:4" x14ac:dyDescent="0.2">
      <c r="A255" s="293"/>
      <c r="B255" s="293"/>
      <c r="C255" s="293"/>
      <c r="D255" s="293"/>
    </row>
    <row r="256" spans="1:4" x14ac:dyDescent="0.2">
      <c r="A256" s="293"/>
      <c r="B256" s="293"/>
      <c r="C256" s="293"/>
      <c r="D256" s="293"/>
    </row>
    <row r="257" spans="1:4" x14ac:dyDescent="0.2">
      <c r="A257" s="293"/>
      <c r="B257" s="293"/>
      <c r="C257" s="293"/>
      <c r="D257" s="293"/>
    </row>
    <row r="258" spans="1:4" x14ac:dyDescent="0.2">
      <c r="A258" s="293"/>
      <c r="B258" s="293"/>
      <c r="C258" s="293"/>
      <c r="D258" s="293"/>
    </row>
    <row r="259" spans="1:4" x14ac:dyDescent="0.2">
      <c r="A259" s="293"/>
      <c r="B259" s="293"/>
      <c r="C259" s="293"/>
      <c r="D259" s="293"/>
    </row>
    <row r="260" spans="1:4" x14ac:dyDescent="0.2">
      <c r="A260" s="293"/>
      <c r="B260" s="293"/>
      <c r="C260" s="293"/>
      <c r="D260" s="293"/>
    </row>
    <row r="261" spans="1:4" x14ac:dyDescent="0.2">
      <c r="A261" s="293"/>
      <c r="B261" s="293"/>
      <c r="C261" s="293"/>
      <c r="D261" s="293"/>
    </row>
    <row r="262" spans="1:4" x14ac:dyDescent="0.2">
      <c r="A262" s="293"/>
      <c r="B262" s="293"/>
      <c r="C262" s="293"/>
      <c r="D262" s="293"/>
    </row>
    <row r="263" spans="1:4" x14ac:dyDescent="0.2">
      <c r="A263" s="293"/>
      <c r="B263" s="293"/>
      <c r="C263" s="293"/>
      <c r="D263" s="293"/>
    </row>
    <row r="264" spans="1:4" x14ac:dyDescent="0.2">
      <c r="A264" s="293"/>
      <c r="B264" s="293"/>
      <c r="C264" s="293"/>
      <c r="D264" s="293"/>
    </row>
    <row r="265" spans="1:4" x14ac:dyDescent="0.2">
      <c r="A265" s="293"/>
      <c r="B265" s="293"/>
      <c r="C265" s="293"/>
      <c r="D265" s="293"/>
    </row>
    <row r="266" spans="1:4" x14ac:dyDescent="0.2">
      <c r="A266" s="293"/>
      <c r="B266" s="293"/>
      <c r="C266" s="293"/>
      <c r="D266" s="293"/>
    </row>
    <row r="267" spans="1:4" x14ac:dyDescent="0.2">
      <c r="A267" s="293"/>
      <c r="B267" s="293"/>
      <c r="C267" s="293"/>
      <c r="D267" s="293"/>
    </row>
    <row r="268" spans="1:4" x14ac:dyDescent="0.2">
      <c r="A268" s="293"/>
      <c r="B268" s="293"/>
      <c r="C268" s="293"/>
      <c r="D268" s="293"/>
    </row>
    <row r="269" spans="1:4" x14ac:dyDescent="0.2">
      <c r="A269" s="293"/>
      <c r="B269" s="293"/>
      <c r="C269" s="293"/>
      <c r="D269" s="293"/>
    </row>
    <row r="270" spans="1:4" x14ac:dyDescent="0.2">
      <c r="A270" s="293"/>
      <c r="B270" s="293"/>
      <c r="C270" s="293"/>
      <c r="D270" s="293"/>
    </row>
    <row r="271" spans="1:4" x14ac:dyDescent="0.2">
      <c r="A271" s="293"/>
      <c r="B271" s="293"/>
      <c r="C271" s="293"/>
      <c r="D271" s="293"/>
    </row>
    <row r="272" spans="1:4" x14ac:dyDescent="0.2">
      <c r="A272" s="293"/>
      <c r="B272" s="293"/>
      <c r="C272" s="293"/>
      <c r="D272" s="293"/>
    </row>
    <row r="273" spans="1:4" x14ac:dyDescent="0.2">
      <c r="A273" s="293"/>
      <c r="B273" s="293"/>
      <c r="C273" s="293"/>
      <c r="D273" s="293"/>
    </row>
    <row r="274" spans="1:4" x14ac:dyDescent="0.2">
      <c r="A274" s="293"/>
      <c r="B274" s="293"/>
      <c r="C274" s="293"/>
      <c r="D274" s="293"/>
    </row>
    <row r="275" spans="1:4" x14ac:dyDescent="0.2">
      <c r="A275" s="293"/>
      <c r="B275" s="293"/>
      <c r="C275" s="293"/>
      <c r="D275" s="293"/>
    </row>
    <row r="276" spans="1:4" x14ac:dyDescent="0.2">
      <c r="A276" s="293"/>
      <c r="B276" s="293"/>
      <c r="C276" s="293"/>
      <c r="D276" s="293"/>
    </row>
    <row r="277" spans="1:4" x14ac:dyDescent="0.2">
      <c r="A277" s="293"/>
      <c r="B277" s="293"/>
      <c r="C277" s="293"/>
      <c r="D277" s="293"/>
    </row>
    <row r="278" spans="1:4" x14ac:dyDescent="0.2">
      <c r="A278" s="293"/>
      <c r="B278" s="293"/>
      <c r="C278" s="293"/>
      <c r="D278" s="293"/>
    </row>
    <row r="279" spans="1:4" x14ac:dyDescent="0.2">
      <c r="A279" s="293"/>
      <c r="B279" s="293"/>
      <c r="C279" s="293"/>
      <c r="D279" s="293"/>
    </row>
    <row r="280" spans="1:4" x14ac:dyDescent="0.2">
      <c r="A280" s="293"/>
      <c r="B280" s="293"/>
      <c r="C280" s="293"/>
      <c r="D280" s="293"/>
    </row>
    <row r="281" spans="1:4" x14ac:dyDescent="0.2">
      <c r="A281" s="293"/>
      <c r="B281" s="293"/>
      <c r="C281" s="293"/>
      <c r="D281" s="293"/>
    </row>
    <row r="282" spans="1:4" x14ac:dyDescent="0.2">
      <c r="A282" s="293"/>
      <c r="B282" s="293"/>
      <c r="C282" s="293"/>
      <c r="D282" s="293"/>
    </row>
    <row r="283" spans="1:4" x14ac:dyDescent="0.2">
      <c r="A283" s="293"/>
      <c r="B283" s="293"/>
      <c r="C283" s="293"/>
      <c r="D283" s="293"/>
    </row>
    <row r="284" spans="1:4" x14ac:dyDescent="0.2">
      <c r="A284" s="293"/>
      <c r="B284" s="293"/>
      <c r="C284" s="293"/>
      <c r="D284" s="293"/>
    </row>
    <row r="285" spans="1:4" x14ac:dyDescent="0.2">
      <c r="A285" s="293"/>
      <c r="B285" s="293"/>
      <c r="C285" s="293"/>
      <c r="D285" s="293"/>
    </row>
    <row r="286" spans="1:4" x14ac:dyDescent="0.2">
      <c r="A286" s="293"/>
      <c r="B286" s="293"/>
      <c r="C286" s="293"/>
      <c r="D286" s="293"/>
    </row>
    <row r="287" spans="1:4" x14ac:dyDescent="0.2">
      <c r="A287" s="293"/>
      <c r="B287" s="293"/>
      <c r="C287" s="293"/>
      <c r="D287" s="293"/>
    </row>
    <row r="288" spans="1:4" x14ac:dyDescent="0.2">
      <c r="A288" s="293"/>
      <c r="B288" s="293"/>
      <c r="C288" s="293"/>
      <c r="D288" s="293"/>
    </row>
    <row r="289" spans="1:4" x14ac:dyDescent="0.2">
      <c r="A289" s="293"/>
      <c r="B289" s="293"/>
      <c r="C289" s="293"/>
      <c r="D289" s="293"/>
    </row>
    <row r="290" spans="1:4" x14ac:dyDescent="0.2">
      <c r="A290" s="293"/>
      <c r="B290" s="293"/>
      <c r="C290" s="293"/>
      <c r="D290" s="293"/>
    </row>
    <row r="291" spans="1:4" x14ac:dyDescent="0.2">
      <c r="A291" s="293"/>
      <c r="B291" s="293"/>
      <c r="C291" s="293"/>
      <c r="D291" s="293"/>
    </row>
    <row r="292" spans="1:4" x14ac:dyDescent="0.2">
      <c r="A292" s="293"/>
      <c r="B292" s="293"/>
      <c r="C292" s="293"/>
      <c r="D292" s="293"/>
    </row>
    <row r="293" spans="1:4" x14ac:dyDescent="0.2">
      <c r="A293" s="293"/>
      <c r="B293" s="293"/>
      <c r="C293" s="293"/>
      <c r="D293" s="293"/>
    </row>
    <row r="294" spans="1:4" x14ac:dyDescent="0.2">
      <c r="A294" s="293"/>
      <c r="B294" s="293"/>
      <c r="C294" s="293"/>
      <c r="D294" s="293"/>
    </row>
    <row r="295" spans="1:4" x14ac:dyDescent="0.2">
      <c r="A295" s="293"/>
      <c r="B295" s="293"/>
      <c r="C295" s="293"/>
      <c r="D295" s="293"/>
    </row>
    <row r="296" spans="1:4" x14ac:dyDescent="0.2">
      <c r="A296" s="293"/>
      <c r="B296" s="293"/>
      <c r="C296" s="293"/>
      <c r="D296" s="293"/>
    </row>
    <row r="297" spans="1:4" x14ac:dyDescent="0.2">
      <c r="A297" s="293"/>
      <c r="B297" s="293"/>
      <c r="C297" s="293"/>
      <c r="D297" s="293"/>
    </row>
    <row r="298" spans="1:4" x14ac:dyDescent="0.2">
      <c r="A298" s="293"/>
      <c r="B298" s="293"/>
      <c r="C298" s="293"/>
      <c r="D298" s="293"/>
    </row>
    <row r="299" spans="1:4" x14ac:dyDescent="0.2">
      <c r="A299" s="293"/>
      <c r="B299" s="293"/>
      <c r="C299" s="293"/>
      <c r="D299" s="293"/>
    </row>
    <row r="300" spans="1:4" x14ac:dyDescent="0.2">
      <c r="A300" s="293"/>
      <c r="B300" s="293"/>
      <c r="C300" s="293"/>
      <c r="D300" s="293"/>
    </row>
    <row r="301" spans="1:4" x14ac:dyDescent="0.2">
      <c r="A301" s="293"/>
      <c r="B301" s="293"/>
      <c r="C301" s="293"/>
      <c r="D301" s="293"/>
    </row>
    <row r="302" spans="1:4" x14ac:dyDescent="0.2">
      <c r="A302" s="293"/>
      <c r="B302" s="293"/>
      <c r="C302" s="293"/>
      <c r="D302" s="293"/>
    </row>
    <row r="303" spans="1:4" x14ac:dyDescent="0.2">
      <c r="A303" s="293"/>
      <c r="B303" s="293"/>
      <c r="C303" s="293"/>
      <c r="D303" s="293"/>
    </row>
    <row r="304" spans="1:4" x14ac:dyDescent="0.2">
      <c r="A304" s="293"/>
      <c r="B304" s="293"/>
      <c r="C304" s="293"/>
      <c r="D304" s="293"/>
    </row>
    <row r="305" spans="1:4" x14ac:dyDescent="0.2">
      <c r="A305" s="293"/>
      <c r="B305" s="293"/>
      <c r="C305" s="293"/>
      <c r="D305" s="293"/>
    </row>
    <row r="306" spans="1:4" x14ac:dyDescent="0.2">
      <c r="A306" s="293"/>
      <c r="B306" s="293"/>
      <c r="C306" s="293"/>
      <c r="D306" s="293"/>
    </row>
    <row r="307" spans="1:4" x14ac:dyDescent="0.2">
      <c r="A307" s="293"/>
      <c r="B307" s="293"/>
      <c r="C307" s="293"/>
      <c r="D307" s="293"/>
    </row>
    <row r="308" spans="1:4" x14ac:dyDescent="0.2">
      <c r="A308" s="293"/>
      <c r="B308" s="293"/>
      <c r="C308" s="293"/>
      <c r="D308" s="293"/>
    </row>
    <row r="309" spans="1:4" x14ac:dyDescent="0.2">
      <c r="A309" s="293"/>
      <c r="B309" s="293"/>
      <c r="C309" s="293"/>
      <c r="D309" s="293"/>
    </row>
    <row r="310" spans="1:4" x14ac:dyDescent="0.2">
      <c r="A310" s="293"/>
      <c r="B310" s="293"/>
      <c r="C310" s="293"/>
      <c r="D310" s="293"/>
    </row>
    <row r="311" spans="1:4" x14ac:dyDescent="0.2">
      <c r="A311" s="293"/>
      <c r="B311" s="293"/>
      <c r="C311" s="293"/>
      <c r="D311" s="293"/>
    </row>
    <row r="312" spans="1:4" x14ac:dyDescent="0.2">
      <c r="A312" s="293"/>
      <c r="B312" s="293"/>
      <c r="C312" s="293"/>
      <c r="D312" s="293"/>
    </row>
    <row r="313" spans="1:4" x14ac:dyDescent="0.2">
      <c r="A313" s="293"/>
      <c r="B313" s="293"/>
      <c r="C313" s="293"/>
      <c r="D313" s="293"/>
    </row>
    <row r="314" spans="1:4" x14ac:dyDescent="0.2">
      <c r="A314" s="293"/>
      <c r="B314" s="293"/>
      <c r="C314" s="293"/>
      <c r="D314" s="293"/>
    </row>
    <row r="315" spans="1:4" x14ac:dyDescent="0.2">
      <c r="A315" s="293"/>
      <c r="B315" s="293"/>
      <c r="C315" s="293"/>
      <c r="D315" s="293"/>
    </row>
    <row r="316" spans="1:4" x14ac:dyDescent="0.2">
      <c r="A316" s="293"/>
      <c r="B316" s="293"/>
      <c r="C316" s="293"/>
      <c r="D316" s="293"/>
    </row>
    <row r="317" spans="1:4" x14ac:dyDescent="0.2">
      <c r="A317" s="293"/>
      <c r="B317" s="293"/>
      <c r="C317" s="293"/>
      <c r="D317" s="293"/>
    </row>
    <row r="318" spans="1:4" x14ac:dyDescent="0.2">
      <c r="A318" s="293"/>
      <c r="B318" s="293"/>
      <c r="C318" s="293"/>
      <c r="D318" s="293"/>
    </row>
    <row r="319" spans="1:4" x14ac:dyDescent="0.2">
      <c r="A319" s="293"/>
      <c r="B319" s="293"/>
      <c r="C319" s="293"/>
      <c r="D319" s="293"/>
    </row>
    <row r="320" spans="1:4" x14ac:dyDescent="0.2">
      <c r="A320" s="293"/>
      <c r="B320" s="293"/>
      <c r="C320" s="293"/>
      <c r="D320" s="293"/>
    </row>
    <row r="321" spans="1:4" x14ac:dyDescent="0.2">
      <c r="A321" s="293"/>
      <c r="B321" s="293"/>
      <c r="C321" s="293"/>
      <c r="D321" s="293"/>
    </row>
    <row r="322" spans="1:4" x14ac:dyDescent="0.2">
      <c r="A322" s="293"/>
      <c r="B322" s="293"/>
      <c r="C322" s="293"/>
      <c r="D322" s="293"/>
    </row>
    <row r="323" spans="1:4" x14ac:dyDescent="0.2">
      <c r="A323" s="293"/>
      <c r="B323" s="293"/>
      <c r="C323" s="293"/>
      <c r="D323" s="293"/>
    </row>
    <row r="324" spans="1:4" x14ac:dyDescent="0.2">
      <c r="A324" s="293"/>
      <c r="B324" s="293"/>
      <c r="C324" s="293"/>
      <c r="D324" s="293"/>
    </row>
    <row r="325" spans="1:4" x14ac:dyDescent="0.2">
      <c r="A325" s="293"/>
      <c r="B325" s="293"/>
      <c r="C325" s="293"/>
      <c r="D325" s="293"/>
    </row>
    <row r="326" spans="1:4" x14ac:dyDescent="0.2">
      <c r="A326" s="293"/>
      <c r="B326" s="293"/>
      <c r="C326" s="293"/>
      <c r="D326" s="293"/>
    </row>
    <row r="327" spans="1:4" x14ac:dyDescent="0.2">
      <c r="A327" s="293"/>
      <c r="B327" s="293"/>
      <c r="C327" s="293"/>
      <c r="D327" s="293"/>
    </row>
    <row r="328" spans="1:4" x14ac:dyDescent="0.2">
      <c r="A328" s="293"/>
      <c r="B328" s="293"/>
      <c r="C328" s="293"/>
      <c r="D328" s="293"/>
    </row>
    <row r="329" spans="1:4" x14ac:dyDescent="0.2">
      <c r="A329" s="293"/>
      <c r="B329" s="293"/>
      <c r="C329" s="293"/>
      <c r="D329" s="293"/>
    </row>
    <row r="330" spans="1:4" x14ac:dyDescent="0.2">
      <c r="A330" s="293"/>
      <c r="B330" s="293"/>
      <c r="C330" s="293"/>
      <c r="D330" s="293"/>
    </row>
    <row r="331" spans="1:4" x14ac:dyDescent="0.2">
      <c r="A331" s="293"/>
      <c r="B331" s="293"/>
      <c r="C331" s="293"/>
      <c r="D331" s="293"/>
    </row>
    <row r="332" spans="1:4" x14ac:dyDescent="0.2">
      <c r="A332" s="293"/>
      <c r="B332" s="293"/>
      <c r="C332" s="293"/>
      <c r="D332" s="293"/>
    </row>
    <row r="333" spans="1:4" x14ac:dyDescent="0.2">
      <c r="A333" s="293"/>
      <c r="B333" s="293"/>
      <c r="C333" s="293"/>
      <c r="D333" s="293"/>
    </row>
    <row r="334" spans="1:4" x14ac:dyDescent="0.2">
      <c r="A334" s="293"/>
      <c r="B334" s="293"/>
      <c r="C334" s="293"/>
      <c r="D334" s="293"/>
    </row>
    <row r="335" spans="1:4" x14ac:dyDescent="0.2">
      <c r="A335" s="293"/>
      <c r="B335" s="293"/>
      <c r="C335" s="293"/>
      <c r="D335" s="293"/>
    </row>
    <row r="336" spans="1:4" x14ac:dyDescent="0.2">
      <c r="A336" s="293"/>
      <c r="B336" s="293"/>
      <c r="C336" s="293"/>
      <c r="D336" s="293"/>
    </row>
    <row r="337" spans="1:4" x14ac:dyDescent="0.2">
      <c r="A337" s="293"/>
      <c r="B337" s="293"/>
      <c r="C337" s="293"/>
      <c r="D337" s="293"/>
    </row>
    <row r="338" spans="1:4" x14ac:dyDescent="0.2">
      <c r="A338" s="293"/>
      <c r="B338" s="293"/>
      <c r="C338" s="293"/>
      <c r="D338" s="293"/>
    </row>
    <row r="339" spans="1:4" x14ac:dyDescent="0.2">
      <c r="A339" s="293"/>
      <c r="B339" s="293"/>
      <c r="C339" s="293"/>
      <c r="D339" s="293"/>
    </row>
    <row r="340" spans="1:4" x14ac:dyDescent="0.2">
      <c r="A340" s="293"/>
      <c r="B340" s="293"/>
      <c r="C340" s="293"/>
      <c r="D340" s="293"/>
    </row>
    <row r="341" spans="1:4" x14ac:dyDescent="0.2">
      <c r="A341" s="293"/>
      <c r="B341" s="293"/>
      <c r="C341" s="293"/>
      <c r="D341" s="293"/>
    </row>
    <row r="342" spans="1:4" x14ac:dyDescent="0.2">
      <c r="A342" s="293"/>
      <c r="B342" s="293"/>
      <c r="C342" s="293"/>
      <c r="D342" s="293"/>
    </row>
    <row r="343" spans="1:4" x14ac:dyDescent="0.2">
      <c r="A343" s="293"/>
      <c r="B343" s="293"/>
      <c r="C343" s="293"/>
      <c r="D343" s="293"/>
    </row>
    <row r="344" spans="1:4" x14ac:dyDescent="0.2">
      <c r="A344" s="293"/>
      <c r="B344" s="293"/>
      <c r="C344" s="293"/>
      <c r="D344" s="293"/>
    </row>
    <row r="345" spans="1:4" x14ac:dyDescent="0.2">
      <c r="A345" s="293"/>
      <c r="B345" s="293"/>
      <c r="C345" s="293"/>
      <c r="D345" s="293"/>
    </row>
    <row r="346" spans="1:4" x14ac:dyDescent="0.2">
      <c r="A346" s="293"/>
      <c r="B346" s="293"/>
      <c r="C346" s="293"/>
      <c r="D346" s="293"/>
    </row>
    <row r="347" spans="1:4" x14ac:dyDescent="0.2">
      <c r="A347" s="293"/>
      <c r="B347" s="293"/>
      <c r="C347" s="293"/>
      <c r="D347" s="293"/>
    </row>
    <row r="348" spans="1:4" x14ac:dyDescent="0.2">
      <c r="A348" s="293"/>
      <c r="B348" s="293"/>
      <c r="C348" s="293"/>
      <c r="D348" s="293"/>
    </row>
    <row r="349" spans="1:4" x14ac:dyDescent="0.2">
      <c r="A349" s="293"/>
      <c r="B349" s="293"/>
      <c r="C349" s="293"/>
      <c r="D349" s="293"/>
    </row>
    <row r="350" spans="1:4" x14ac:dyDescent="0.2">
      <c r="A350" s="293"/>
      <c r="B350" s="293"/>
      <c r="C350" s="293"/>
      <c r="D350" s="293"/>
    </row>
    <row r="351" spans="1:4" x14ac:dyDescent="0.2">
      <c r="A351" s="293"/>
      <c r="B351" s="293"/>
      <c r="C351" s="293"/>
      <c r="D351" s="293"/>
    </row>
    <row r="352" spans="1:4" x14ac:dyDescent="0.2">
      <c r="A352" s="293"/>
      <c r="B352" s="293"/>
      <c r="C352" s="293"/>
      <c r="D352" s="293"/>
    </row>
    <row r="353" spans="1:4" x14ac:dyDescent="0.2">
      <c r="A353" s="293"/>
      <c r="B353" s="293"/>
      <c r="C353" s="293"/>
      <c r="D353" s="293"/>
    </row>
    <row r="354" spans="1:4" x14ac:dyDescent="0.2">
      <c r="A354" s="293"/>
      <c r="B354" s="293"/>
      <c r="C354" s="293"/>
      <c r="D354" s="293"/>
    </row>
    <row r="355" spans="1:4" x14ac:dyDescent="0.2">
      <c r="A355" s="293"/>
      <c r="B355" s="293"/>
      <c r="C355" s="293"/>
      <c r="D355" s="293"/>
    </row>
    <row r="356" spans="1:4" x14ac:dyDescent="0.2">
      <c r="A356" s="293"/>
      <c r="B356" s="293"/>
      <c r="C356" s="293"/>
      <c r="D356" s="293"/>
    </row>
    <row r="357" spans="1:4" x14ac:dyDescent="0.2">
      <c r="A357" s="293"/>
      <c r="B357" s="293"/>
      <c r="C357" s="293"/>
      <c r="D357" s="293"/>
    </row>
    <row r="358" spans="1:4" x14ac:dyDescent="0.2">
      <c r="A358" s="293"/>
      <c r="B358" s="293"/>
      <c r="C358" s="293"/>
      <c r="D358" s="293"/>
    </row>
    <row r="359" spans="1:4" x14ac:dyDescent="0.2">
      <c r="A359" s="293"/>
      <c r="B359" s="293"/>
      <c r="C359" s="293"/>
      <c r="D359" s="293"/>
    </row>
    <row r="360" spans="1:4" x14ac:dyDescent="0.2">
      <c r="A360" s="293"/>
      <c r="B360" s="293"/>
      <c r="C360" s="293"/>
      <c r="D360" s="293"/>
    </row>
    <row r="361" spans="1:4" x14ac:dyDescent="0.2">
      <c r="A361" s="293"/>
      <c r="B361" s="293"/>
      <c r="C361" s="293"/>
      <c r="D361" s="293"/>
    </row>
    <row r="362" spans="1:4" x14ac:dyDescent="0.2">
      <c r="A362" s="293"/>
      <c r="B362" s="293"/>
      <c r="C362" s="293"/>
      <c r="D362" s="293"/>
    </row>
    <row r="363" spans="1:4" x14ac:dyDescent="0.2">
      <c r="A363" s="293"/>
      <c r="B363" s="293"/>
      <c r="C363" s="293"/>
      <c r="D363" s="293"/>
    </row>
    <row r="364" spans="1:4" x14ac:dyDescent="0.2">
      <c r="A364" s="293"/>
      <c r="B364" s="293"/>
      <c r="C364" s="293"/>
      <c r="D364" s="293"/>
    </row>
    <row r="365" spans="1:4" x14ac:dyDescent="0.2">
      <c r="A365" s="293"/>
      <c r="B365" s="293"/>
      <c r="C365" s="293"/>
      <c r="D365" s="293"/>
    </row>
    <row r="366" spans="1:4" x14ac:dyDescent="0.2">
      <c r="A366" s="293"/>
      <c r="B366" s="293"/>
      <c r="C366" s="293"/>
      <c r="D366" s="293"/>
    </row>
    <row r="367" spans="1:4" x14ac:dyDescent="0.2">
      <c r="A367" s="293"/>
      <c r="B367" s="293"/>
      <c r="C367" s="293"/>
      <c r="D367" s="293"/>
    </row>
    <row r="368" spans="1:4" x14ac:dyDescent="0.2">
      <c r="A368" s="293"/>
      <c r="B368" s="293"/>
      <c r="C368" s="293"/>
      <c r="D368" s="293"/>
    </row>
    <row r="369" spans="1:4" x14ac:dyDescent="0.2">
      <c r="A369" s="293"/>
      <c r="B369" s="293"/>
      <c r="C369" s="293"/>
      <c r="D369" s="293"/>
    </row>
    <row r="370" spans="1:4" x14ac:dyDescent="0.2">
      <c r="A370" s="293"/>
      <c r="B370" s="293"/>
      <c r="C370" s="293"/>
      <c r="D370" s="293"/>
    </row>
    <row r="371" spans="1:4" x14ac:dyDescent="0.2">
      <c r="A371" s="293"/>
      <c r="B371" s="293"/>
      <c r="C371" s="293"/>
      <c r="D371" s="293"/>
    </row>
    <row r="372" spans="1:4" x14ac:dyDescent="0.2">
      <c r="A372" s="293"/>
      <c r="B372" s="293"/>
      <c r="C372" s="293"/>
      <c r="D372" s="293"/>
    </row>
    <row r="373" spans="1:4" x14ac:dyDescent="0.2">
      <c r="A373" s="293"/>
      <c r="B373" s="293"/>
      <c r="C373" s="293"/>
      <c r="D373" s="293"/>
    </row>
    <row r="374" spans="1:4" x14ac:dyDescent="0.2">
      <c r="A374" s="293"/>
      <c r="B374" s="293"/>
      <c r="C374" s="293"/>
      <c r="D374" s="293"/>
    </row>
    <row r="375" spans="1:4" x14ac:dyDescent="0.2">
      <c r="A375" s="293"/>
      <c r="B375" s="293"/>
      <c r="C375" s="293"/>
      <c r="D375" s="293"/>
    </row>
    <row r="376" spans="1:4" x14ac:dyDescent="0.2">
      <c r="A376" s="293"/>
      <c r="B376" s="293"/>
      <c r="C376" s="293"/>
      <c r="D376" s="293"/>
    </row>
    <row r="377" spans="1:4" x14ac:dyDescent="0.2">
      <c r="A377" s="293"/>
      <c r="B377" s="293"/>
      <c r="C377" s="293"/>
      <c r="D377" s="293"/>
    </row>
    <row r="378" spans="1:4" x14ac:dyDescent="0.2">
      <c r="A378" s="293"/>
      <c r="B378" s="293"/>
      <c r="C378" s="293"/>
      <c r="D378" s="293"/>
    </row>
    <row r="379" spans="1:4" x14ac:dyDescent="0.2">
      <c r="A379" s="293"/>
      <c r="B379" s="293"/>
      <c r="C379" s="293"/>
      <c r="D379" s="293"/>
    </row>
    <row r="380" spans="1:4" x14ac:dyDescent="0.2">
      <c r="A380" s="293"/>
      <c r="B380" s="293"/>
      <c r="C380" s="293"/>
      <c r="D380" s="293"/>
    </row>
    <row r="381" spans="1:4" x14ac:dyDescent="0.2">
      <c r="A381" s="293"/>
      <c r="B381" s="293"/>
      <c r="C381" s="293"/>
      <c r="D381" s="293"/>
    </row>
    <row r="382" spans="1:4" x14ac:dyDescent="0.2">
      <c r="A382" s="293"/>
      <c r="B382" s="293"/>
      <c r="C382" s="293"/>
      <c r="D382" s="293"/>
    </row>
    <row r="383" spans="1:4" x14ac:dyDescent="0.2">
      <c r="A383" s="293"/>
      <c r="B383" s="293"/>
      <c r="C383" s="293"/>
      <c r="D383" s="293"/>
    </row>
    <row r="384" spans="1:4" x14ac:dyDescent="0.2">
      <c r="A384" s="293"/>
      <c r="B384" s="293"/>
      <c r="C384" s="293"/>
      <c r="D384" s="293"/>
    </row>
    <row r="385" spans="1:4" x14ac:dyDescent="0.2">
      <c r="A385" s="293"/>
      <c r="B385" s="293"/>
      <c r="C385" s="293"/>
      <c r="D385" s="293"/>
    </row>
    <row r="386" spans="1:4" x14ac:dyDescent="0.2">
      <c r="A386" s="293"/>
      <c r="B386" s="293"/>
      <c r="C386" s="293"/>
      <c r="D386" s="293"/>
    </row>
    <row r="387" spans="1:4" x14ac:dyDescent="0.2">
      <c r="A387" s="293"/>
      <c r="B387" s="293"/>
      <c r="C387" s="293"/>
      <c r="D387" s="293"/>
    </row>
    <row r="388" spans="1:4" x14ac:dyDescent="0.2">
      <c r="A388" s="293"/>
      <c r="B388" s="293"/>
      <c r="C388" s="293"/>
      <c r="D388" s="293"/>
    </row>
    <row r="389" spans="1:4" x14ac:dyDescent="0.2">
      <c r="A389" s="293"/>
      <c r="B389" s="293"/>
      <c r="C389" s="293"/>
      <c r="D389" s="293"/>
    </row>
    <row r="390" spans="1:4" x14ac:dyDescent="0.2">
      <c r="A390" s="293"/>
      <c r="B390" s="293"/>
      <c r="C390" s="293"/>
      <c r="D390" s="293"/>
    </row>
    <row r="391" spans="1:4" x14ac:dyDescent="0.2">
      <c r="A391" s="293"/>
      <c r="B391" s="293"/>
      <c r="C391" s="293"/>
      <c r="D391" s="293"/>
    </row>
    <row r="392" spans="1:4" x14ac:dyDescent="0.2">
      <c r="A392" s="293"/>
      <c r="B392" s="293"/>
      <c r="C392" s="293"/>
      <c r="D392" s="293"/>
    </row>
    <row r="393" spans="1:4" x14ac:dyDescent="0.2">
      <c r="A393" s="293"/>
      <c r="B393" s="293"/>
      <c r="C393" s="293"/>
      <c r="D393" s="293"/>
    </row>
    <row r="394" spans="1:4" x14ac:dyDescent="0.2">
      <c r="A394" s="293"/>
      <c r="B394" s="293"/>
      <c r="C394" s="293"/>
      <c r="D394" s="293"/>
    </row>
    <row r="395" spans="1:4" x14ac:dyDescent="0.2">
      <c r="A395" s="293"/>
      <c r="B395" s="293"/>
      <c r="C395" s="293"/>
      <c r="D395" s="293"/>
    </row>
    <row r="396" spans="1:4" x14ac:dyDescent="0.2">
      <c r="A396" s="293"/>
      <c r="B396" s="293"/>
      <c r="C396" s="293"/>
      <c r="D396" s="293"/>
    </row>
    <row r="397" spans="1:4" x14ac:dyDescent="0.2">
      <c r="A397" s="293"/>
      <c r="B397" s="293"/>
      <c r="C397" s="293"/>
      <c r="D397" s="293"/>
    </row>
    <row r="398" spans="1:4" x14ac:dyDescent="0.2">
      <c r="A398" s="293"/>
      <c r="B398" s="293"/>
      <c r="C398" s="293"/>
      <c r="D398" s="293"/>
    </row>
    <row r="399" spans="1:4" x14ac:dyDescent="0.2">
      <c r="A399" s="293"/>
      <c r="B399" s="293"/>
      <c r="C399" s="293"/>
      <c r="D399" s="293"/>
    </row>
    <row r="400" spans="1:4" x14ac:dyDescent="0.2">
      <c r="A400" s="293"/>
      <c r="B400" s="293"/>
      <c r="C400" s="293"/>
      <c r="D400" s="293"/>
    </row>
    <row r="401" spans="1:4" x14ac:dyDescent="0.2">
      <c r="A401" s="293"/>
      <c r="B401" s="293"/>
      <c r="C401" s="293"/>
      <c r="D401" s="293"/>
    </row>
    <row r="402" spans="1:4" x14ac:dyDescent="0.2">
      <c r="A402" s="293"/>
      <c r="B402" s="293"/>
      <c r="C402" s="293"/>
      <c r="D402" s="293"/>
    </row>
    <row r="403" spans="1:4" x14ac:dyDescent="0.2">
      <c r="A403" s="293"/>
      <c r="B403" s="293"/>
      <c r="C403" s="293"/>
      <c r="D403" s="293"/>
    </row>
    <row r="404" spans="1:4" x14ac:dyDescent="0.2">
      <c r="A404" s="293"/>
      <c r="B404" s="293"/>
      <c r="C404" s="293"/>
      <c r="D404" s="293"/>
    </row>
    <row r="405" spans="1:4" x14ac:dyDescent="0.2">
      <c r="A405" s="293"/>
      <c r="B405" s="293"/>
      <c r="C405" s="293"/>
      <c r="D405" s="293"/>
    </row>
    <row r="406" spans="1:4" x14ac:dyDescent="0.2">
      <c r="A406" s="293"/>
      <c r="B406" s="293"/>
      <c r="C406" s="293"/>
      <c r="D406" s="293"/>
    </row>
    <row r="407" spans="1:4" x14ac:dyDescent="0.2">
      <c r="A407" s="293"/>
      <c r="B407" s="293"/>
      <c r="C407" s="293"/>
      <c r="D407" s="293"/>
    </row>
    <row r="408" spans="1:4" x14ac:dyDescent="0.2">
      <c r="A408" s="293"/>
      <c r="B408" s="293"/>
      <c r="C408" s="293"/>
      <c r="D408" s="293"/>
    </row>
    <row r="409" spans="1:4" x14ac:dyDescent="0.2">
      <c r="A409" s="293"/>
      <c r="B409" s="293"/>
      <c r="C409" s="293"/>
      <c r="D409" s="293"/>
    </row>
    <row r="410" spans="1:4" x14ac:dyDescent="0.2">
      <c r="A410" s="293"/>
      <c r="B410" s="293"/>
      <c r="C410" s="293"/>
      <c r="D410" s="293"/>
    </row>
    <row r="411" spans="1:4" x14ac:dyDescent="0.2">
      <c r="A411" s="293"/>
      <c r="B411" s="293"/>
      <c r="C411" s="293"/>
      <c r="D411" s="293"/>
    </row>
    <row r="412" spans="1:4" x14ac:dyDescent="0.2">
      <c r="A412" s="293"/>
      <c r="B412" s="293"/>
      <c r="C412" s="293"/>
      <c r="D412" s="293"/>
    </row>
    <row r="413" spans="1:4" x14ac:dyDescent="0.2">
      <c r="A413" s="293"/>
      <c r="B413" s="293"/>
      <c r="C413" s="293"/>
      <c r="D413" s="293"/>
    </row>
    <row r="414" spans="1:4" x14ac:dyDescent="0.2">
      <c r="A414" s="293"/>
      <c r="B414" s="293"/>
      <c r="C414" s="293"/>
      <c r="D414" s="293"/>
    </row>
    <row r="415" spans="1:4" x14ac:dyDescent="0.2">
      <c r="A415" s="293"/>
      <c r="B415" s="293"/>
      <c r="C415" s="293"/>
      <c r="D415" s="293"/>
    </row>
    <row r="416" spans="1:4" x14ac:dyDescent="0.2">
      <c r="A416" s="293"/>
      <c r="B416" s="293"/>
      <c r="C416" s="293"/>
      <c r="D416" s="293"/>
    </row>
    <row r="417" spans="1:4" x14ac:dyDescent="0.2">
      <c r="A417" s="293"/>
      <c r="B417" s="293"/>
      <c r="C417" s="293"/>
      <c r="D417" s="293"/>
    </row>
    <row r="418" spans="1:4" x14ac:dyDescent="0.2">
      <c r="A418" s="293"/>
      <c r="B418" s="293"/>
      <c r="C418" s="293"/>
      <c r="D418" s="293"/>
    </row>
    <row r="419" spans="1:4" x14ac:dyDescent="0.2">
      <c r="A419" s="293"/>
      <c r="B419" s="293"/>
      <c r="C419" s="293"/>
      <c r="D419" s="293"/>
    </row>
    <row r="420" spans="1:4" x14ac:dyDescent="0.2">
      <c r="A420" s="293"/>
      <c r="B420" s="293"/>
      <c r="C420" s="293"/>
      <c r="D420" s="293"/>
    </row>
    <row r="421" spans="1:4" x14ac:dyDescent="0.2">
      <c r="A421" s="293"/>
      <c r="B421" s="293"/>
      <c r="C421" s="293"/>
      <c r="D421" s="293"/>
    </row>
    <row r="422" spans="1:4" x14ac:dyDescent="0.2">
      <c r="A422" s="293"/>
      <c r="B422" s="293"/>
      <c r="C422" s="293"/>
      <c r="D422" s="293"/>
    </row>
    <row r="423" spans="1:4" x14ac:dyDescent="0.2">
      <c r="A423" s="293"/>
      <c r="B423" s="293"/>
      <c r="C423" s="293"/>
      <c r="D423" s="293"/>
    </row>
    <row r="424" spans="1:4" x14ac:dyDescent="0.2">
      <c r="A424" s="293"/>
      <c r="B424" s="293"/>
      <c r="C424" s="293"/>
      <c r="D424" s="293"/>
    </row>
    <row r="425" spans="1:4" x14ac:dyDescent="0.2">
      <c r="A425" s="293"/>
      <c r="B425" s="293"/>
      <c r="C425" s="293"/>
      <c r="D425" s="293"/>
    </row>
    <row r="426" spans="1:4" x14ac:dyDescent="0.2">
      <c r="A426" s="293"/>
      <c r="B426" s="293"/>
      <c r="C426" s="293"/>
      <c r="D426" s="293"/>
    </row>
    <row r="427" spans="1:4" x14ac:dyDescent="0.2">
      <c r="A427" s="293"/>
      <c r="B427" s="293"/>
      <c r="C427" s="293"/>
      <c r="D427" s="293"/>
    </row>
    <row r="428" spans="1:4" x14ac:dyDescent="0.2">
      <c r="A428" s="293"/>
      <c r="B428" s="293"/>
      <c r="C428" s="293"/>
      <c r="D428" s="293"/>
    </row>
    <row r="429" spans="1:4" x14ac:dyDescent="0.2">
      <c r="A429" s="293"/>
      <c r="B429" s="293"/>
      <c r="C429" s="293"/>
      <c r="D429" s="293"/>
    </row>
    <row r="430" spans="1:4" x14ac:dyDescent="0.2">
      <c r="A430" s="293"/>
      <c r="B430" s="293"/>
      <c r="C430" s="293"/>
      <c r="D430" s="293"/>
    </row>
    <row r="431" spans="1:4" x14ac:dyDescent="0.2">
      <c r="A431" s="293"/>
      <c r="B431" s="293"/>
      <c r="C431" s="293"/>
      <c r="D431" s="293"/>
    </row>
    <row r="432" spans="1:4" x14ac:dyDescent="0.2">
      <c r="A432" s="293"/>
      <c r="B432" s="293"/>
      <c r="C432" s="293"/>
      <c r="D432" s="293"/>
    </row>
    <row r="433" spans="1:4" x14ac:dyDescent="0.2">
      <c r="A433" s="293"/>
      <c r="B433" s="293"/>
      <c r="C433" s="293"/>
      <c r="D433" s="293"/>
    </row>
    <row r="434" spans="1:4" x14ac:dyDescent="0.2">
      <c r="A434" s="293"/>
      <c r="B434" s="293"/>
      <c r="C434" s="293"/>
      <c r="D434" s="293"/>
    </row>
    <row r="435" spans="1:4" x14ac:dyDescent="0.2">
      <c r="A435" s="293"/>
      <c r="B435" s="293"/>
      <c r="C435" s="293"/>
      <c r="D435" s="293"/>
    </row>
    <row r="436" spans="1:4" x14ac:dyDescent="0.2">
      <c r="A436" s="293"/>
      <c r="B436" s="293"/>
      <c r="C436" s="293"/>
      <c r="D436" s="293"/>
    </row>
    <row r="437" spans="1:4" x14ac:dyDescent="0.2">
      <c r="A437" s="293"/>
      <c r="B437" s="293"/>
      <c r="C437" s="293"/>
      <c r="D437" s="293"/>
    </row>
    <row r="438" spans="1:4" x14ac:dyDescent="0.2">
      <c r="A438" s="293"/>
      <c r="B438" s="293"/>
      <c r="C438" s="293"/>
      <c r="D438" s="293"/>
    </row>
    <row r="439" spans="1:4" x14ac:dyDescent="0.2">
      <c r="A439" s="293"/>
      <c r="B439" s="293"/>
      <c r="C439" s="293"/>
      <c r="D439" s="293"/>
    </row>
    <row r="440" spans="1:4" x14ac:dyDescent="0.2">
      <c r="A440" s="293"/>
      <c r="B440" s="293"/>
      <c r="C440" s="293"/>
      <c r="D440" s="293"/>
    </row>
    <row r="441" spans="1:4" x14ac:dyDescent="0.2">
      <c r="A441" s="293"/>
      <c r="B441" s="293"/>
      <c r="C441" s="293"/>
      <c r="D441" s="293"/>
    </row>
    <row r="442" spans="1:4" x14ac:dyDescent="0.2">
      <c r="A442" s="293"/>
      <c r="B442" s="293"/>
      <c r="C442" s="293"/>
      <c r="D442" s="293"/>
    </row>
    <row r="443" spans="1:4" x14ac:dyDescent="0.2">
      <c r="A443" s="293"/>
      <c r="B443" s="293"/>
      <c r="C443" s="293"/>
      <c r="D443" s="293"/>
    </row>
    <row r="444" spans="1:4" x14ac:dyDescent="0.2">
      <c r="A444" s="293"/>
      <c r="B444" s="293"/>
      <c r="C444" s="293"/>
      <c r="D444" s="293"/>
    </row>
    <row r="445" spans="1:4" x14ac:dyDescent="0.2">
      <c r="A445" s="293"/>
      <c r="B445" s="293"/>
      <c r="C445" s="293"/>
      <c r="D445" s="293"/>
    </row>
    <row r="446" spans="1:4" x14ac:dyDescent="0.2">
      <c r="A446" s="293"/>
      <c r="B446" s="293"/>
      <c r="C446" s="293"/>
      <c r="D446" s="293"/>
    </row>
    <row r="447" spans="1:4" x14ac:dyDescent="0.2">
      <c r="A447" s="293"/>
      <c r="B447" s="293"/>
      <c r="C447" s="293"/>
      <c r="D447" s="293"/>
    </row>
    <row r="448" spans="1:4" x14ac:dyDescent="0.2">
      <c r="A448" s="293"/>
      <c r="B448" s="293"/>
      <c r="C448" s="293"/>
      <c r="D448" s="293"/>
    </row>
    <row r="449" spans="1:4" x14ac:dyDescent="0.2">
      <c r="A449" s="293"/>
      <c r="B449" s="293"/>
      <c r="C449" s="293"/>
      <c r="D449" s="293"/>
    </row>
    <row r="450" spans="1:4" x14ac:dyDescent="0.2">
      <c r="A450" s="293"/>
      <c r="B450" s="293"/>
      <c r="C450" s="293"/>
      <c r="D450" s="293"/>
    </row>
    <row r="451" spans="1:4" x14ac:dyDescent="0.2">
      <c r="A451" s="293"/>
      <c r="B451" s="293"/>
      <c r="C451" s="293"/>
      <c r="D451" s="293"/>
    </row>
    <row r="452" spans="1:4" x14ac:dyDescent="0.2">
      <c r="A452" s="293"/>
      <c r="B452" s="293"/>
      <c r="C452" s="293"/>
      <c r="D452" s="293"/>
    </row>
    <row r="453" spans="1:4" x14ac:dyDescent="0.2">
      <c r="A453" s="293"/>
      <c r="B453" s="293"/>
      <c r="C453" s="293"/>
      <c r="D453" s="293"/>
    </row>
    <row r="454" spans="1:4" x14ac:dyDescent="0.2">
      <c r="A454" s="293"/>
      <c r="B454" s="293"/>
      <c r="C454" s="293"/>
      <c r="D454" s="293"/>
    </row>
    <row r="455" spans="1:4" x14ac:dyDescent="0.2">
      <c r="A455" s="293"/>
      <c r="B455" s="293"/>
      <c r="C455" s="293"/>
      <c r="D455" s="293"/>
    </row>
    <row r="456" spans="1:4" x14ac:dyDescent="0.2">
      <c r="A456" s="293"/>
      <c r="B456" s="293"/>
      <c r="C456" s="293"/>
      <c r="D456" s="293"/>
    </row>
    <row r="457" spans="1:4" x14ac:dyDescent="0.2">
      <c r="A457" s="293"/>
      <c r="B457" s="293"/>
      <c r="C457" s="293"/>
      <c r="D457" s="293"/>
    </row>
    <row r="458" spans="1:4" x14ac:dyDescent="0.2">
      <c r="A458" s="293"/>
      <c r="B458" s="293"/>
      <c r="C458" s="293"/>
      <c r="D458" s="293"/>
    </row>
    <row r="459" spans="1:4" x14ac:dyDescent="0.2">
      <c r="A459" s="293"/>
      <c r="B459" s="293"/>
      <c r="C459" s="293"/>
      <c r="D459" s="293"/>
    </row>
    <row r="460" spans="1:4" x14ac:dyDescent="0.2">
      <c r="A460" s="293"/>
      <c r="B460" s="293"/>
      <c r="C460" s="293"/>
      <c r="D460" s="293"/>
    </row>
    <row r="461" spans="1:4" x14ac:dyDescent="0.2">
      <c r="A461" s="293"/>
      <c r="B461" s="293"/>
      <c r="C461" s="293"/>
      <c r="D461" s="293"/>
    </row>
    <row r="462" spans="1:4" x14ac:dyDescent="0.2">
      <c r="A462" s="293"/>
      <c r="B462" s="293"/>
      <c r="C462" s="293"/>
      <c r="D462" s="293"/>
    </row>
    <row r="463" spans="1:4" x14ac:dyDescent="0.2">
      <c r="A463" s="293"/>
      <c r="B463" s="293"/>
      <c r="C463" s="293"/>
      <c r="D463" s="293"/>
    </row>
    <row r="464" spans="1:4" x14ac:dyDescent="0.2">
      <c r="A464" s="293"/>
      <c r="B464" s="293"/>
      <c r="C464" s="293"/>
      <c r="D464" s="293"/>
    </row>
    <row r="465" spans="1:4" x14ac:dyDescent="0.2">
      <c r="A465" s="293"/>
      <c r="B465" s="293"/>
      <c r="C465" s="293"/>
      <c r="D465" s="293"/>
    </row>
    <row r="466" spans="1:4" x14ac:dyDescent="0.2">
      <c r="A466" s="293"/>
      <c r="B466" s="293"/>
      <c r="C466" s="293"/>
      <c r="D466" s="293"/>
    </row>
    <row r="467" spans="1:4" x14ac:dyDescent="0.2">
      <c r="A467" s="293"/>
      <c r="B467" s="293"/>
      <c r="C467" s="293"/>
      <c r="D467" s="293"/>
    </row>
    <row r="468" spans="1:4" x14ac:dyDescent="0.2">
      <c r="A468" s="293"/>
      <c r="B468" s="293"/>
      <c r="C468" s="293"/>
      <c r="D468" s="293"/>
    </row>
    <row r="469" spans="1:4" x14ac:dyDescent="0.2">
      <c r="A469" s="293"/>
      <c r="B469" s="293"/>
      <c r="C469" s="293"/>
      <c r="D469" s="293"/>
    </row>
    <row r="470" spans="1:4" x14ac:dyDescent="0.2">
      <c r="A470" s="293"/>
      <c r="B470" s="293"/>
      <c r="C470" s="293"/>
      <c r="D470" s="293"/>
    </row>
    <row r="471" spans="1:4" x14ac:dyDescent="0.2">
      <c r="A471" s="293"/>
      <c r="B471" s="293"/>
      <c r="C471" s="293"/>
      <c r="D471" s="293"/>
    </row>
    <row r="472" spans="1:4" x14ac:dyDescent="0.2">
      <c r="A472" s="293"/>
      <c r="B472" s="293"/>
      <c r="C472" s="293"/>
      <c r="D472" s="293"/>
    </row>
    <row r="473" spans="1:4" x14ac:dyDescent="0.2">
      <c r="A473" s="293"/>
      <c r="B473" s="293"/>
      <c r="C473" s="293"/>
      <c r="D473" s="293"/>
    </row>
    <row r="474" spans="1:4" x14ac:dyDescent="0.2">
      <c r="A474" s="293"/>
      <c r="B474" s="293"/>
      <c r="C474" s="293"/>
      <c r="D474" s="293"/>
    </row>
    <row r="475" spans="1:4" x14ac:dyDescent="0.2">
      <c r="A475" s="293"/>
      <c r="B475" s="293"/>
      <c r="C475" s="293"/>
      <c r="D475" s="293"/>
    </row>
    <row r="476" spans="1:4" x14ac:dyDescent="0.2">
      <c r="A476" s="293"/>
      <c r="B476" s="293"/>
      <c r="C476" s="293"/>
      <c r="D476" s="293"/>
    </row>
    <row r="477" spans="1:4" x14ac:dyDescent="0.2">
      <c r="A477" s="293"/>
      <c r="B477" s="293"/>
      <c r="C477" s="293"/>
      <c r="D477" s="293"/>
    </row>
    <row r="478" spans="1:4" x14ac:dyDescent="0.2">
      <c r="A478" s="293"/>
      <c r="B478" s="293"/>
      <c r="C478" s="293"/>
      <c r="D478" s="293"/>
    </row>
    <row r="479" spans="1:4" x14ac:dyDescent="0.2">
      <c r="A479" s="293"/>
      <c r="B479" s="293"/>
      <c r="C479" s="293"/>
      <c r="D479" s="293"/>
    </row>
    <row r="480" spans="1:4" x14ac:dyDescent="0.2">
      <c r="A480" s="293"/>
      <c r="B480" s="293"/>
      <c r="C480" s="293"/>
      <c r="D480" s="293"/>
    </row>
    <row r="481" spans="1:4" x14ac:dyDescent="0.2">
      <c r="A481" s="293"/>
      <c r="B481" s="293"/>
      <c r="C481" s="293"/>
      <c r="D481" s="293"/>
    </row>
    <row r="482" spans="1:4" x14ac:dyDescent="0.2">
      <c r="A482" s="293"/>
      <c r="B482" s="293"/>
      <c r="C482" s="293"/>
      <c r="D482" s="293"/>
    </row>
    <row r="483" spans="1:4" x14ac:dyDescent="0.2">
      <c r="A483" s="293"/>
      <c r="B483" s="293"/>
      <c r="C483" s="293"/>
      <c r="D483" s="293"/>
    </row>
    <row r="484" spans="1:4" x14ac:dyDescent="0.2">
      <c r="A484" s="293"/>
      <c r="B484" s="293"/>
      <c r="C484" s="293"/>
      <c r="D484" s="293"/>
    </row>
    <row r="485" spans="1:4" x14ac:dyDescent="0.2">
      <c r="A485" s="293"/>
      <c r="B485" s="293"/>
      <c r="C485" s="293"/>
      <c r="D485" s="293"/>
    </row>
    <row r="486" spans="1:4" x14ac:dyDescent="0.2">
      <c r="A486" s="293"/>
      <c r="B486" s="293"/>
      <c r="C486" s="293"/>
      <c r="D486" s="293"/>
    </row>
    <row r="487" spans="1:4" x14ac:dyDescent="0.2">
      <c r="A487" s="293"/>
      <c r="B487" s="293"/>
      <c r="C487" s="293"/>
      <c r="D487" s="293"/>
    </row>
    <row r="488" spans="1:4" x14ac:dyDescent="0.2">
      <c r="A488" s="293"/>
      <c r="B488" s="293"/>
      <c r="C488" s="293"/>
      <c r="D488" s="293"/>
    </row>
    <row r="489" spans="1:4" x14ac:dyDescent="0.2">
      <c r="A489" s="293"/>
      <c r="B489" s="293"/>
      <c r="C489" s="293"/>
      <c r="D489" s="293"/>
    </row>
    <row r="490" spans="1:4" x14ac:dyDescent="0.2">
      <c r="A490" s="293"/>
      <c r="B490" s="293"/>
      <c r="C490" s="293"/>
      <c r="D490" s="293"/>
    </row>
    <row r="491" spans="1:4" x14ac:dyDescent="0.2">
      <c r="A491" s="293"/>
      <c r="B491" s="293"/>
      <c r="C491" s="293"/>
      <c r="D491" s="293"/>
    </row>
    <row r="492" spans="1:4" x14ac:dyDescent="0.2">
      <c r="A492" s="293"/>
      <c r="B492" s="293"/>
      <c r="C492" s="293"/>
      <c r="D492" s="293"/>
    </row>
    <row r="493" spans="1:4" x14ac:dyDescent="0.2">
      <c r="A493" s="293"/>
      <c r="B493" s="293"/>
      <c r="C493" s="293"/>
      <c r="D493" s="293"/>
    </row>
    <row r="494" spans="1:4" x14ac:dyDescent="0.2">
      <c r="A494" s="293"/>
      <c r="B494" s="293"/>
      <c r="C494" s="293"/>
      <c r="D494" s="293"/>
    </row>
    <row r="495" spans="1:4" x14ac:dyDescent="0.2">
      <c r="A495" s="293"/>
      <c r="B495" s="293"/>
      <c r="C495" s="293"/>
      <c r="D495" s="293"/>
    </row>
    <row r="496" spans="1:4" x14ac:dyDescent="0.2">
      <c r="A496" s="293"/>
      <c r="B496" s="293"/>
      <c r="C496" s="293"/>
      <c r="D496" s="293"/>
    </row>
    <row r="497" spans="1:4" x14ac:dyDescent="0.2">
      <c r="A497" s="293"/>
      <c r="B497" s="293"/>
      <c r="C497" s="293"/>
      <c r="D497" s="293"/>
    </row>
    <row r="498" spans="1:4" x14ac:dyDescent="0.2">
      <c r="A498" s="293"/>
      <c r="B498" s="293"/>
      <c r="C498" s="293"/>
      <c r="D498" s="293"/>
    </row>
    <row r="499" spans="1:4" x14ac:dyDescent="0.2">
      <c r="A499" s="293"/>
      <c r="B499" s="293"/>
      <c r="C499" s="293"/>
      <c r="D499" s="293"/>
    </row>
    <row r="500" spans="1:4" x14ac:dyDescent="0.2">
      <c r="A500" s="293"/>
      <c r="B500" s="293"/>
      <c r="C500" s="293"/>
      <c r="D500" s="293"/>
    </row>
    <row r="501" spans="1:4" x14ac:dyDescent="0.2">
      <c r="A501" s="293"/>
      <c r="B501" s="293"/>
      <c r="C501" s="293"/>
      <c r="D501" s="293"/>
    </row>
    <row r="502" spans="1:4" x14ac:dyDescent="0.2">
      <c r="A502" s="293"/>
      <c r="B502" s="293"/>
      <c r="C502" s="293"/>
      <c r="D502" s="293"/>
    </row>
    <row r="503" spans="1:4" x14ac:dyDescent="0.2">
      <c r="A503" s="293"/>
      <c r="B503" s="293"/>
      <c r="C503" s="293"/>
      <c r="D503" s="293"/>
    </row>
    <row r="504" spans="1:4" x14ac:dyDescent="0.2">
      <c r="A504" s="293"/>
      <c r="B504" s="293"/>
      <c r="C504" s="293"/>
      <c r="D504" s="293"/>
    </row>
    <row r="505" spans="1:4" x14ac:dyDescent="0.2">
      <c r="A505" s="293"/>
      <c r="B505" s="293"/>
      <c r="C505" s="293"/>
      <c r="D505" s="293"/>
    </row>
    <row r="506" spans="1:4" x14ac:dyDescent="0.2">
      <c r="A506" s="293"/>
      <c r="B506" s="293"/>
      <c r="C506" s="293"/>
      <c r="D506" s="293"/>
    </row>
    <row r="507" spans="1:4" x14ac:dyDescent="0.2">
      <c r="A507" s="293"/>
      <c r="B507" s="293"/>
      <c r="C507" s="293"/>
      <c r="D507" s="293"/>
    </row>
    <row r="508" spans="1:4" x14ac:dyDescent="0.2">
      <c r="A508" s="293"/>
      <c r="B508" s="293"/>
      <c r="C508" s="293"/>
      <c r="D508" s="293"/>
    </row>
    <row r="509" spans="1:4" x14ac:dyDescent="0.2">
      <c r="A509" s="293"/>
      <c r="B509" s="293"/>
      <c r="C509" s="293"/>
      <c r="D509" s="293"/>
    </row>
    <row r="510" spans="1:4" x14ac:dyDescent="0.2">
      <c r="A510" s="293"/>
      <c r="B510" s="293"/>
      <c r="C510" s="293"/>
      <c r="D510" s="293"/>
    </row>
    <row r="511" spans="1:4" x14ac:dyDescent="0.2">
      <c r="A511" s="293"/>
      <c r="B511" s="293"/>
      <c r="C511" s="293"/>
      <c r="D511" s="293"/>
    </row>
    <row r="512" spans="1:4" x14ac:dyDescent="0.2">
      <c r="A512" s="293"/>
      <c r="B512" s="293"/>
      <c r="C512" s="293"/>
      <c r="D512" s="293"/>
    </row>
    <row r="513" spans="1:4" x14ac:dyDescent="0.2">
      <c r="A513" s="293"/>
      <c r="B513" s="293"/>
      <c r="C513" s="293"/>
      <c r="D513" s="293"/>
    </row>
    <row r="514" spans="1:4" x14ac:dyDescent="0.2">
      <c r="A514" s="293"/>
      <c r="B514" s="293"/>
      <c r="C514" s="293"/>
      <c r="D514" s="293"/>
    </row>
    <row r="515" spans="1:4" x14ac:dyDescent="0.2">
      <c r="A515" s="293"/>
      <c r="B515" s="293"/>
      <c r="C515" s="293"/>
      <c r="D515" s="293"/>
    </row>
    <row r="516" spans="1:4" x14ac:dyDescent="0.2">
      <c r="A516" s="293"/>
      <c r="B516" s="293"/>
      <c r="C516" s="293"/>
      <c r="D516" s="293"/>
    </row>
    <row r="517" spans="1:4" x14ac:dyDescent="0.2">
      <c r="A517" s="293"/>
      <c r="B517" s="293"/>
      <c r="C517" s="293"/>
      <c r="D517" s="293"/>
    </row>
    <row r="518" spans="1:4" x14ac:dyDescent="0.2">
      <c r="A518" s="293"/>
      <c r="B518" s="293"/>
      <c r="C518" s="293"/>
      <c r="D518" s="293"/>
    </row>
    <row r="519" spans="1:4" x14ac:dyDescent="0.2">
      <c r="A519" s="293"/>
      <c r="B519" s="293"/>
      <c r="C519" s="293"/>
      <c r="D519" s="293"/>
    </row>
    <row r="520" spans="1:4" x14ac:dyDescent="0.2">
      <c r="A520" s="293"/>
      <c r="B520" s="293"/>
      <c r="C520" s="293"/>
      <c r="D520" s="293"/>
    </row>
    <row r="521" spans="1:4" x14ac:dyDescent="0.2">
      <c r="A521" s="293"/>
      <c r="B521" s="293"/>
      <c r="C521" s="293"/>
      <c r="D521" s="293"/>
    </row>
    <row r="522" spans="1:4" x14ac:dyDescent="0.2">
      <c r="A522" s="293"/>
      <c r="B522" s="293"/>
      <c r="C522" s="293"/>
      <c r="D522" s="293"/>
    </row>
    <row r="523" spans="1:4" x14ac:dyDescent="0.2">
      <c r="A523" s="293"/>
      <c r="B523" s="293"/>
      <c r="C523" s="293"/>
      <c r="D523" s="293"/>
    </row>
    <row r="524" spans="1:4" x14ac:dyDescent="0.2">
      <c r="A524" s="293"/>
      <c r="B524" s="293"/>
      <c r="C524" s="293"/>
      <c r="D524" s="293"/>
    </row>
    <row r="525" spans="1:4" x14ac:dyDescent="0.2">
      <c r="A525" s="293"/>
      <c r="B525" s="293"/>
      <c r="C525" s="293"/>
      <c r="D525" s="293"/>
    </row>
    <row r="526" spans="1:4" x14ac:dyDescent="0.2">
      <c r="A526" s="293"/>
      <c r="B526" s="293"/>
      <c r="C526" s="293"/>
      <c r="D526" s="293"/>
    </row>
    <row r="527" spans="1:4" x14ac:dyDescent="0.2">
      <c r="A527" s="293"/>
      <c r="B527" s="293"/>
      <c r="C527" s="293"/>
      <c r="D527" s="293"/>
    </row>
    <row r="528" spans="1:4" x14ac:dyDescent="0.2">
      <c r="A528" s="293"/>
      <c r="B528" s="293"/>
      <c r="C528" s="293"/>
      <c r="D528" s="293"/>
    </row>
    <row r="529" spans="1:4" x14ac:dyDescent="0.2">
      <c r="A529" s="293"/>
      <c r="B529" s="293"/>
      <c r="C529" s="293"/>
      <c r="D529" s="293"/>
    </row>
    <row r="530" spans="1:4" x14ac:dyDescent="0.2">
      <c r="A530" s="293"/>
      <c r="B530" s="293"/>
      <c r="C530" s="293"/>
      <c r="D530" s="293"/>
    </row>
    <row r="531" spans="1:4" x14ac:dyDescent="0.2">
      <c r="A531" s="293"/>
      <c r="B531" s="293"/>
      <c r="C531" s="293"/>
      <c r="D531" s="293"/>
    </row>
    <row r="532" spans="1:4" x14ac:dyDescent="0.2">
      <c r="A532" s="293"/>
      <c r="B532" s="293"/>
      <c r="C532" s="293"/>
      <c r="D532" s="293"/>
    </row>
    <row r="533" spans="1:4" x14ac:dyDescent="0.2">
      <c r="A533" s="293"/>
      <c r="B533" s="293"/>
      <c r="C533" s="293"/>
      <c r="D533" s="293"/>
    </row>
    <row r="534" spans="1:4" x14ac:dyDescent="0.2">
      <c r="A534" s="293"/>
      <c r="B534" s="293"/>
      <c r="C534" s="293"/>
      <c r="D534" s="293"/>
    </row>
    <row r="535" spans="1:4" x14ac:dyDescent="0.2">
      <c r="A535" s="293"/>
      <c r="B535" s="293"/>
      <c r="C535" s="293"/>
      <c r="D535" s="293"/>
    </row>
    <row r="536" spans="1:4" x14ac:dyDescent="0.2">
      <c r="A536" s="293"/>
      <c r="B536" s="293"/>
      <c r="C536" s="293"/>
      <c r="D536" s="293"/>
    </row>
    <row r="537" spans="1:4" x14ac:dyDescent="0.2">
      <c r="A537" s="293"/>
      <c r="B537" s="293"/>
      <c r="C537" s="293"/>
      <c r="D537" s="293"/>
    </row>
    <row r="538" spans="1:4" x14ac:dyDescent="0.2">
      <c r="A538" s="293"/>
      <c r="B538" s="293"/>
      <c r="C538" s="293"/>
      <c r="D538" s="293"/>
    </row>
    <row r="539" spans="1:4" x14ac:dyDescent="0.2">
      <c r="A539" s="293"/>
      <c r="B539" s="293"/>
      <c r="C539" s="293"/>
      <c r="D539" s="293"/>
    </row>
    <row r="540" spans="1:4" x14ac:dyDescent="0.2">
      <c r="A540" s="293"/>
      <c r="B540" s="293"/>
      <c r="C540" s="293"/>
      <c r="D540" s="293"/>
    </row>
    <row r="541" spans="1:4" x14ac:dyDescent="0.2">
      <c r="A541" s="293"/>
      <c r="B541" s="293"/>
      <c r="C541" s="293"/>
      <c r="D541" s="293"/>
    </row>
    <row r="542" spans="1:4" x14ac:dyDescent="0.2">
      <c r="A542" s="293"/>
      <c r="B542" s="293"/>
      <c r="C542" s="293"/>
      <c r="D542" s="29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89" customWidth="1"/>
    <col min="2" max="2" width="9.7109375" style="389" customWidth="1"/>
    <col min="3" max="9" width="9.140625" style="389"/>
    <col min="10" max="10" width="9.5703125" style="389" customWidth="1"/>
    <col min="11" max="16384" width="9.140625" style="389"/>
  </cols>
  <sheetData>
    <row r="1" spans="1:16" ht="20.25" x14ac:dyDescent="0.3">
      <c r="A1" s="42" t="s">
        <v>345</v>
      </c>
      <c r="B1" s="388"/>
    </row>
    <row r="2" spans="1:16" s="14" customFormat="1" ht="20.25" x14ac:dyDescent="0.3">
      <c r="A2" s="145" t="s">
        <v>431</v>
      </c>
      <c r="B2" s="16"/>
    </row>
    <row r="3" spans="1:16" ht="19.5" thickBot="1" x14ac:dyDescent="0.35">
      <c r="A3" s="391"/>
      <c r="B3" s="390"/>
    </row>
    <row r="4" spans="1:16" ht="15.75" thickBot="1" x14ac:dyDescent="0.3">
      <c r="A4" s="392"/>
      <c r="B4" s="393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394"/>
      <c r="B5" s="395"/>
      <c r="C5" s="307"/>
      <c r="D5" s="308"/>
      <c r="E5" s="308"/>
      <c r="F5" s="308"/>
      <c r="G5" s="309"/>
      <c r="H5" s="311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60.75" thickBot="1" x14ac:dyDescent="0.25">
      <c r="A6" s="396" t="s">
        <v>90</v>
      </c>
      <c r="B6" s="397" t="s">
        <v>346</v>
      </c>
      <c r="C6" s="398" t="s">
        <v>61</v>
      </c>
      <c r="D6" s="399"/>
      <c r="E6" s="183" t="s">
        <v>92</v>
      </c>
      <c r="F6" s="319" t="s">
        <v>93</v>
      </c>
      <c r="G6" s="320" t="s">
        <v>93</v>
      </c>
      <c r="H6" s="398" t="s">
        <v>61</v>
      </c>
      <c r="I6" s="399"/>
      <c r="J6" s="183" t="s">
        <v>92</v>
      </c>
      <c r="K6" s="398" t="s">
        <v>61</v>
      </c>
      <c r="L6" s="399"/>
      <c r="M6" s="183" t="s">
        <v>92</v>
      </c>
      <c r="N6" s="398" t="s">
        <v>61</v>
      </c>
      <c r="O6" s="399"/>
      <c r="P6" s="184" t="s">
        <v>92</v>
      </c>
    </row>
    <row r="7" spans="1:16" ht="28.5" customHeight="1" thickBot="1" x14ac:dyDescent="0.25">
      <c r="A7" s="400"/>
      <c r="B7" s="401"/>
      <c r="C7" s="26" t="s">
        <v>430</v>
      </c>
      <c r="D7" s="27" t="s">
        <v>419</v>
      </c>
      <c r="E7" s="567"/>
      <c r="F7" s="325" t="s">
        <v>430</v>
      </c>
      <c r="G7" s="17" t="s">
        <v>419</v>
      </c>
      <c r="H7" s="26" t="s">
        <v>430</v>
      </c>
      <c r="I7" s="27" t="s">
        <v>419</v>
      </c>
      <c r="J7" s="515"/>
      <c r="K7" s="26" t="s">
        <v>430</v>
      </c>
      <c r="L7" s="27" t="s">
        <v>419</v>
      </c>
      <c r="M7" s="515"/>
      <c r="N7" s="26" t="s">
        <v>430</v>
      </c>
      <c r="O7" s="27" t="s">
        <v>419</v>
      </c>
      <c r="P7" s="17"/>
    </row>
    <row r="8" spans="1:16" ht="15" x14ac:dyDescent="0.25">
      <c r="A8" s="402" t="s">
        <v>347</v>
      </c>
      <c r="B8" s="403"/>
      <c r="C8" s="556"/>
      <c r="D8" s="556"/>
      <c r="E8" s="559"/>
      <c r="F8" s="558"/>
      <c r="G8" s="559"/>
      <c r="H8" s="556"/>
      <c r="I8" s="556"/>
      <c r="J8" s="557"/>
      <c r="K8" s="556"/>
      <c r="L8" s="556"/>
      <c r="M8" s="557"/>
      <c r="N8" s="556"/>
      <c r="O8" s="556"/>
      <c r="P8" s="568"/>
    </row>
    <row r="9" spans="1:16" ht="15" x14ac:dyDescent="0.25">
      <c r="A9" s="404" t="s">
        <v>348</v>
      </c>
      <c r="B9" s="405" t="s">
        <v>349</v>
      </c>
      <c r="C9" s="561">
        <v>620.79899999999998</v>
      </c>
      <c r="D9" s="58">
        <v>631.84400000000005</v>
      </c>
      <c r="E9" s="177">
        <v>-1.7480580649654143</v>
      </c>
      <c r="F9" s="59">
        <v>2.1800617774402604</v>
      </c>
      <c r="G9" s="60">
        <v>2.1389704400494578</v>
      </c>
      <c r="H9" s="62">
        <v>607.89200000000005</v>
      </c>
      <c r="I9" s="58">
        <v>623.55600000000004</v>
      </c>
      <c r="J9" s="179">
        <v>-2.512043826055717</v>
      </c>
      <c r="K9" s="62" t="s">
        <v>108</v>
      </c>
      <c r="L9" s="58" t="s">
        <v>96</v>
      </c>
      <c r="M9" s="177" t="s">
        <v>108</v>
      </c>
      <c r="N9" s="62" t="s">
        <v>96</v>
      </c>
      <c r="O9" s="58" t="s">
        <v>96</v>
      </c>
      <c r="P9" s="554" t="s">
        <v>108</v>
      </c>
    </row>
    <row r="10" spans="1:16" ht="15.75" thickBot="1" x14ac:dyDescent="0.3">
      <c r="A10" s="404" t="s">
        <v>348</v>
      </c>
      <c r="B10" s="405" t="s">
        <v>350</v>
      </c>
      <c r="C10" s="561">
        <v>717.98599999999999</v>
      </c>
      <c r="D10" s="58">
        <v>683.85199999999998</v>
      </c>
      <c r="E10" s="177">
        <v>4.9914308944040542</v>
      </c>
      <c r="F10" s="562">
        <v>9.6750026703891177</v>
      </c>
      <c r="G10" s="60">
        <v>9.2375526300022344</v>
      </c>
      <c r="H10" s="62">
        <v>721.05899999999997</v>
      </c>
      <c r="I10" s="58">
        <v>690.14499999999998</v>
      </c>
      <c r="J10" s="179">
        <v>4.4793485426975472</v>
      </c>
      <c r="K10" s="62">
        <v>672.32600000000002</v>
      </c>
      <c r="L10" s="58">
        <v>654.86699999999996</v>
      </c>
      <c r="M10" s="177">
        <v>2.6660375312849878</v>
      </c>
      <c r="N10" s="62">
        <v>730.02700000000004</v>
      </c>
      <c r="O10" s="58">
        <v>731.60900000000004</v>
      </c>
      <c r="P10" s="178">
        <v>-0.21623572153978335</v>
      </c>
    </row>
    <row r="11" spans="1:16" ht="15" x14ac:dyDescent="0.25">
      <c r="A11" s="402" t="s">
        <v>351</v>
      </c>
      <c r="B11" s="403"/>
      <c r="C11" s="556"/>
      <c r="D11" s="556"/>
      <c r="E11" s="557"/>
      <c r="F11" s="558"/>
      <c r="G11" s="559"/>
      <c r="H11" s="556"/>
      <c r="I11" s="556"/>
      <c r="J11" s="557"/>
      <c r="K11" s="556"/>
      <c r="L11" s="556"/>
      <c r="M11" s="557"/>
      <c r="N11" s="556"/>
      <c r="O11" s="556"/>
      <c r="P11" s="560"/>
    </row>
    <row r="12" spans="1:16" ht="15" x14ac:dyDescent="0.25">
      <c r="A12" s="404" t="s">
        <v>348</v>
      </c>
      <c r="B12" s="405" t="s">
        <v>349</v>
      </c>
      <c r="C12" s="561">
        <v>567.93299999999999</v>
      </c>
      <c r="D12" s="58">
        <v>581.36800000000005</v>
      </c>
      <c r="E12" s="177">
        <v>-2.3109287060863442</v>
      </c>
      <c r="F12" s="59">
        <v>8.8614485068500972</v>
      </c>
      <c r="G12" s="60">
        <v>12.064049282924733</v>
      </c>
      <c r="H12" s="62">
        <v>555.96</v>
      </c>
      <c r="I12" s="58">
        <v>550.88800000000003</v>
      </c>
      <c r="J12" s="179">
        <v>0.92069531374798541</v>
      </c>
      <c r="K12" s="62" t="s">
        <v>96</v>
      </c>
      <c r="L12" s="58" t="s">
        <v>96</v>
      </c>
      <c r="M12" s="182" t="s">
        <v>108</v>
      </c>
      <c r="N12" s="62">
        <v>584.92100000000005</v>
      </c>
      <c r="O12" s="58">
        <v>590.73900000000003</v>
      </c>
      <c r="P12" s="178">
        <v>-0.98486810588093621</v>
      </c>
    </row>
    <row r="13" spans="1:16" ht="15" x14ac:dyDescent="0.25">
      <c r="A13" s="404" t="s">
        <v>348</v>
      </c>
      <c r="B13" s="405" t="s">
        <v>350</v>
      </c>
      <c r="C13" s="561">
        <v>622.42600000000004</v>
      </c>
      <c r="D13" s="58">
        <v>621.87400000000002</v>
      </c>
      <c r="E13" s="177">
        <v>8.8763961831499774E-2</v>
      </c>
      <c r="F13" s="59">
        <v>79.001815864598839</v>
      </c>
      <c r="G13" s="60">
        <v>76.301928722772658</v>
      </c>
      <c r="H13" s="62">
        <v>615.65</v>
      </c>
      <c r="I13" s="58">
        <v>614.72900000000004</v>
      </c>
      <c r="J13" s="179">
        <v>0.14982211673760884</v>
      </c>
      <c r="K13" s="62">
        <v>615.98099999999999</v>
      </c>
      <c r="L13" s="58">
        <v>615.35900000000004</v>
      </c>
      <c r="M13" s="177">
        <v>0.10107920742200198</v>
      </c>
      <c r="N13" s="62">
        <v>650.12</v>
      </c>
      <c r="O13" s="58">
        <v>652.51499999999999</v>
      </c>
      <c r="P13" s="178">
        <v>-0.36704137069645631</v>
      </c>
    </row>
    <row r="14" spans="1:16" s="408" customFormat="1" ht="15.75" thickBot="1" x14ac:dyDescent="0.3">
      <c r="A14" s="406" t="s">
        <v>352</v>
      </c>
      <c r="B14" s="407" t="s">
        <v>353</v>
      </c>
      <c r="C14" s="563" t="s">
        <v>96</v>
      </c>
      <c r="D14" s="61" t="s">
        <v>96</v>
      </c>
      <c r="E14" s="180" t="s">
        <v>108</v>
      </c>
      <c r="F14" s="571">
        <v>0.28167118072169284</v>
      </c>
      <c r="G14" s="65">
        <v>0.25749892425092463</v>
      </c>
      <c r="H14" s="63" t="s">
        <v>108</v>
      </c>
      <c r="I14" s="61" t="s">
        <v>108</v>
      </c>
      <c r="J14" s="181" t="s">
        <v>108</v>
      </c>
      <c r="K14" s="63" t="s">
        <v>108</v>
      </c>
      <c r="L14" s="61" t="s">
        <v>108</v>
      </c>
      <c r="M14" s="181" t="s">
        <v>108</v>
      </c>
      <c r="N14" s="63" t="s">
        <v>96</v>
      </c>
      <c r="O14" s="61" t="s">
        <v>96</v>
      </c>
      <c r="P14" s="520" t="s">
        <v>108</v>
      </c>
    </row>
    <row r="15" spans="1:16" ht="15.75" thickBot="1" x14ac:dyDescent="0.3">
      <c r="A15" s="231"/>
      <c r="B15" s="231"/>
      <c r="C15" s="231"/>
      <c r="D15" s="231"/>
      <c r="E15" s="572" t="s">
        <v>106</v>
      </c>
      <c r="F15" s="409">
        <v>100</v>
      </c>
      <c r="G15" s="410">
        <v>100</v>
      </c>
      <c r="H15" s="231"/>
      <c r="I15" s="231"/>
      <c r="J15" s="231"/>
      <c r="K15" s="231"/>
      <c r="L15" s="231"/>
      <c r="M15" s="231"/>
      <c r="N15" s="231"/>
      <c r="O15" s="231"/>
      <c r="P15" s="231"/>
    </row>
    <row r="16" spans="1:16" ht="15.75" x14ac:dyDescent="0.25">
      <c r="A16" s="29" t="s">
        <v>109</v>
      </c>
      <c r="B16" s="390"/>
      <c r="C16" s="411"/>
      <c r="D16" s="411"/>
      <c r="E16" s="411"/>
      <c r="F16" s="411"/>
      <c r="G16" s="411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0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5"/>
      <c r="B18" s="390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433</v>
      </c>
      <c r="B1" s="9"/>
      <c r="C1" s="9"/>
      <c r="D1" s="9"/>
      <c r="E1" s="9"/>
      <c r="F1" s="112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0" t="s">
        <v>432</v>
      </c>
      <c r="C4" s="191" t="s">
        <v>424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7"/>
      <c r="F5" s="1"/>
      <c r="G5" s="1"/>
      <c r="H5" s="1"/>
      <c r="I5"/>
    </row>
    <row r="6" spans="1:9" ht="15" x14ac:dyDescent="0.25">
      <c r="A6" s="37" t="s">
        <v>308</v>
      </c>
      <c r="B6" s="81">
        <v>725</v>
      </c>
      <c r="C6" s="82">
        <v>750</v>
      </c>
      <c r="D6" s="208">
        <v>-3.3333333333333335</v>
      </c>
      <c r="I6"/>
    </row>
    <row r="7" spans="1:9" ht="15" x14ac:dyDescent="0.25">
      <c r="A7" s="37" t="s">
        <v>309</v>
      </c>
      <c r="B7" s="81">
        <v>1100</v>
      </c>
      <c r="C7" s="82">
        <v>1100</v>
      </c>
      <c r="D7" s="208">
        <v>0</v>
      </c>
      <c r="I7"/>
    </row>
    <row r="8" spans="1:9" ht="15.75" thickBot="1" x14ac:dyDescent="0.3">
      <c r="A8" s="37" t="s">
        <v>310</v>
      </c>
      <c r="B8" s="81">
        <v>921.76</v>
      </c>
      <c r="C8" s="82">
        <v>918.74</v>
      </c>
      <c r="D8" s="208">
        <v>0.32871106080065982</v>
      </c>
      <c r="I8"/>
    </row>
    <row r="9" spans="1:9" ht="15" x14ac:dyDescent="0.25">
      <c r="A9" s="35"/>
      <c r="B9" s="83" t="s">
        <v>56</v>
      </c>
      <c r="C9" s="84"/>
      <c r="D9" s="209"/>
      <c r="I9"/>
    </row>
    <row r="10" spans="1:9" ht="15" x14ac:dyDescent="0.25">
      <c r="A10" s="37" t="s">
        <v>308</v>
      </c>
      <c r="B10" s="81">
        <v>600</v>
      </c>
      <c r="C10" s="82">
        <v>550</v>
      </c>
      <c r="D10" s="208">
        <v>9.0909090909090917</v>
      </c>
      <c r="I10"/>
    </row>
    <row r="11" spans="1:9" ht="15" x14ac:dyDescent="0.25">
      <c r="A11" s="37" t="s">
        <v>309</v>
      </c>
      <c r="B11" s="81">
        <v>920</v>
      </c>
      <c r="C11" s="82">
        <v>900</v>
      </c>
      <c r="D11" s="208">
        <v>2.2222222222222223</v>
      </c>
      <c r="I11"/>
    </row>
    <row r="12" spans="1:9" ht="15.75" thickBot="1" x14ac:dyDescent="0.3">
      <c r="A12" s="37" t="s">
        <v>310</v>
      </c>
      <c r="B12" s="81">
        <v>720.42</v>
      </c>
      <c r="C12" s="82">
        <v>697.24</v>
      </c>
      <c r="D12" s="208">
        <v>3.3245367448798047</v>
      </c>
      <c r="I12"/>
    </row>
    <row r="13" spans="1:9" ht="15" x14ac:dyDescent="0.25">
      <c r="A13" s="35"/>
      <c r="B13" s="83" t="s">
        <v>57</v>
      </c>
      <c r="C13" s="84"/>
      <c r="D13" s="209"/>
      <c r="I13"/>
    </row>
    <row r="14" spans="1:9" ht="15" x14ac:dyDescent="0.25">
      <c r="A14" s="37" t="s">
        <v>308</v>
      </c>
      <c r="B14" s="81">
        <v>615</v>
      </c>
      <c r="C14" s="82">
        <v>615</v>
      </c>
      <c r="D14" s="208">
        <v>0</v>
      </c>
      <c r="I14"/>
    </row>
    <row r="15" spans="1:9" ht="15" x14ac:dyDescent="0.25">
      <c r="A15" s="37" t="s">
        <v>309</v>
      </c>
      <c r="B15" s="81">
        <v>1100</v>
      </c>
      <c r="C15" s="82">
        <v>1100</v>
      </c>
      <c r="D15" s="208">
        <v>0</v>
      </c>
      <c r="I15"/>
    </row>
    <row r="16" spans="1:9" ht="15.75" thickBot="1" x14ac:dyDescent="0.3">
      <c r="A16" s="37" t="s">
        <v>310</v>
      </c>
      <c r="B16" s="81">
        <v>842.65</v>
      </c>
      <c r="C16" s="82">
        <v>844.17</v>
      </c>
      <c r="D16" s="208">
        <v>-0.18005851901867892</v>
      </c>
      <c r="I16"/>
    </row>
    <row r="17" spans="1:9" ht="15" x14ac:dyDescent="0.25">
      <c r="A17" s="35"/>
      <c r="B17" s="83" t="s">
        <v>58</v>
      </c>
      <c r="C17" s="84"/>
      <c r="D17" s="209"/>
      <c r="I17"/>
    </row>
    <row r="18" spans="1:9" ht="15" x14ac:dyDescent="0.25">
      <c r="A18" s="37" t="s">
        <v>308</v>
      </c>
      <c r="B18" s="81">
        <v>700</v>
      </c>
      <c r="C18" s="82">
        <v>700</v>
      </c>
      <c r="D18" s="208">
        <v>0</v>
      </c>
      <c r="I18"/>
    </row>
    <row r="19" spans="1:9" ht="15" x14ac:dyDescent="0.25">
      <c r="A19" s="37" t="s">
        <v>309</v>
      </c>
      <c r="B19" s="81">
        <v>1000</v>
      </c>
      <c r="C19" s="82">
        <v>1050</v>
      </c>
      <c r="D19" s="208">
        <v>-4.7619047619047619</v>
      </c>
      <c r="I19"/>
    </row>
    <row r="20" spans="1:9" ht="15.75" thickBot="1" x14ac:dyDescent="0.3">
      <c r="A20" s="37" t="s">
        <v>310</v>
      </c>
      <c r="B20" s="81">
        <v>922.42</v>
      </c>
      <c r="C20" s="82">
        <v>921.12</v>
      </c>
      <c r="D20" s="208">
        <v>0.14113253430605724</v>
      </c>
      <c r="I20"/>
    </row>
    <row r="21" spans="1:9" ht="15" x14ac:dyDescent="0.25">
      <c r="A21" s="35"/>
      <c r="B21" s="83" t="s">
        <v>59</v>
      </c>
      <c r="C21" s="84"/>
      <c r="D21" s="209"/>
      <c r="I21"/>
    </row>
    <row r="22" spans="1:9" ht="15" x14ac:dyDescent="0.25">
      <c r="A22" s="37" t="s">
        <v>308</v>
      </c>
      <c r="B22" s="81">
        <v>570</v>
      </c>
      <c r="C22" s="82">
        <v>545</v>
      </c>
      <c r="D22" s="208">
        <v>4.5871559633027523</v>
      </c>
      <c r="I22"/>
    </row>
    <row r="23" spans="1:9" ht="15" x14ac:dyDescent="0.25">
      <c r="A23" s="37" t="s">
        <v>309</v>
      </c>
      <c r="B23" s="81">
        <v>1100</v>
      </c>
      <c r="C23" s="82">
        <v>1000</v>
      </c>
      <c r="D23" s="208">
        <v>10</v>
      </c>
      <c r="I23"/>
    </row>
    <row r="24" spans="1:9" ht="15.75" thickBot="1" x14ac:dyDescent="0.3">
      <c r="A24" s="37" t="s">
        <v>310</v>
      </c>
      <c r="B24" s="81">
        <v>748.13</v>
      </c>
      <c r="C24" s="82">
        <v>741.36</v>
      </c>
      <c r="D24" s="208">
        <v>0.9131865760224428</v>
      </c>
      <c r="I24"/>
    </row>
    <row r="25" spans="1:9" ht="15" x14ac:dyDescent="0.25">
      <c r="A25" s="35"/>
      <c r="B25" s="83" t="s">
        <v>60</v>
      </c>
      <c r="C25" s="84"/>
      <c r="D25" s="209"/>
      <c r="I25"/>
    </row>
    <row r="26" spans="1:9" ht="15" x14ac:dyDescent="0.25">
      <c r="A26" s="37" t="s">
        <v>308</v>
      </c>
      <c r="B26" s="81">
        <v>630</v>
      </c>
      <c r="C26" s="82">
        <v>630</v>
      </c>
      <c r="D26" s="208">
        <v>0</v>
      </c>
      <c r="I26"/>
    </row>
    <row r="27" spans="1:9" ht="15" x14ac:dyDescent="0.25">
      <c r="A27" s="37" t="s">
        <v>309</v>
      </c>
      <c r="B27" s="81">
        <v>950</v>
      </c>
      <c r="C27" s="82">
        <v>950</v>
      </c>
      <c r="D27" s="208">
        <v>0</v>
      </c>
      <c r="I27"/>
    </row>
    <row r="28" spans="1:9" ht="15.75" thickBot="1" x14ac:dyDescent="0.3">
      <c r="A28" s="38" t="s">
        <v>310</v>
      </c>
      <c r="B28" s="89">
        <v>801.52</v>
      </c>
      <c r="C28" s="90">
        <v>786.98</v>
      </c>
      <c r="D28" s="210">
        <v>1.8475691885435415</v>
      </c>
      <c r="I28"/>
    </row>
    <row r="29" spans="1:9" ht="18" customHeight="1" x14ac:dyDescent="0.2">
      <c r="A29" s="204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1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8_19</vt:lpstr>
      <vt:lpstr>Giełdowe 7_19</vt:lpstr>
      <vt:lpstr>ZiarnoZAK 8_19</vt:lpstr>
      <vt:lpstr>Ziarno PL_UE 7_19</vt:lpstr>
      <vt:lpstr>wykresy PL_UE 7_19</vt:lpstr>
      <vt:lpstr>MakaZAK 8_19</vt:lpstr>
      <vt:lpstr>SrutOtrZAK 8_19</vt:lpstr>
      <vt:lpstr>TargPol 8_19</vt:lpstr>
      <vt:lpstr>TargWoj 8_19</vt:lpstr>
      <vt:lpstr>ZestTarg 8_19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8_19'!Obszar_wydruku</vt:lpstr>
      <vt:lpstr>'SrutOtrZAK 8_19'!Obszar_wydruku</vt:lpstr>
      <vt:lpstr>'ZiarnoZAK 8_19'!Obszar_wydruku</vt:lpstr>
      <vt:lpstr>MAKROREGIONY!TABLE</vt:lpstr>
      <vt:lpstr>'TargWoj 8_19'!Tytuły_wydruku</vt:lpstr>
      <vt:lpstr>'ZestTarg 8_19'!Tytuły_wydruku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2019-02-28T10:48:48Z</dcterms:modified>
</cp:coreProperties>
</file>