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3" i="1"/>
  <c r="D14" i="1" l="1"/>
  <c r="D16" i="1"/>
  <c r="D17" i="1"/>
  <c r="D20" i="1" l="1"/>
  <c r="D19" i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<sst xmlns="http://schemas.openxmlformats.org/spreadsheetml/2006/main" count="75" uniqueCount="39">
  <si>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</si>
  <si>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</si>
  <si>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</si>
  <si>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</si>
  <si>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</si>
  <si>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</si>
  <si>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</si>
  <si>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</si>
  <si>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</si>
  <si>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</si>
  <si>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</si>
  <si>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</si>
  <si>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</si>
  <si>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</si>
  <si>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</si>
  <si>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</si>
  <si>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</si>
  <si>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</si>
  <si>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</si>
  <si>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</si>
  <si>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</si>
  <si>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</si>
  <si>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</si>
  <si>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</si>
  <si>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</si>
  <si>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</si>
  <si>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</si>
  <si>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</si>
  <si>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</si>
  <si>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</si>
  <si>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</si>
  <si>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</si>
  <si>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</si>
  <si>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</si>
  <si>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30.12.2019-05.01.2020r. cena w zł/kg (szt*)</t>
  </si>
  <si>
    <t>2 tydzień</t>
  </si>
  <si>
    <t>06.01.2020 - 12.01.2020 r</t>
  </si>
  <si>
    <t>06.01.2020-12.01.2020r. cena w zł/kg (szt*)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</si>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</sst>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J29" sqref="J29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35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36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1.4000000000000001</v>
      </c>
      <c r="C11" s="32">
        <v>1.45</v>
      </c>
      <c r="D11" s="17">
        <f t="shared" ref="D11:D17" si="0">((B11-C11)/C11)*100</f>
        <v>-3.4482758620689538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1.2</v>
      </c>
      <c r="C12" s="32">
        <v>1.2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</v>
      </c>
      <c r="C13" s="32">
        <v>1.2</v>
      </c>
      <c r="D13" s="17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</v>
      </c>
      <c r="C14" s="32">
        <v>1.2</v>
      </c>
      <c r="D14" s="17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38</v>
      </c>
      <c r="B15" s="16">
        <v>3</v>
      </c>
      <c r="C15" s="32"/>
      <c r="D15" s="17"/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>
        <v>1.25</v>
      </c>
      <c r="C16" s="32">
        <v>1.25</v>
      </c>
      <c r="D16" s="17">
        <f t="shared" si="0"/>
        <v>0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/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 t="s">
        <v>31</v>
      </c>
      <c r="C18" s="32" t="s">
        <v>31</v>
      </c>
      <c r="D18" s="17"/>
      <c r="E18" s="36">
        <v>1.75</v>
      </c>
      <c r="F18" s="16"/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1.3499999999999999</v>
      </c>
      <c r="C19" s="32">
        <v>1.5</v>
      </c>
      <c r="D19" s="17">
        <f>((B19-C19)/C19)*100</f>
        <v>-10.000000000000009</v>
      </c>
      <c r="E19" s="36"/>
      <c r="F19" s="16"/>
      <c r="G19" s="20" t="s">
        <v>31</v>
      </c>
      <c r="H19" s="16">
        <v>1.1357042251135225</v>
      </c>
      <c r="I19" s="16">
        <v>1.25</v>
      </c>
      <c r="J19" s="17">
        <f>((H19-I19)/I19)*100</f>
        <v>-9.1436619909181971</v>
      </c>
      <c r="L19" s="15"/>
      <c r="O19" s="7"/>
    </row>
    <row r="20" spans="1:15" ht="18" customHeight="1" x14ac:dyDescent="0.25">
      <c r="A20" s="11" t="s">
        <v>14</v>
      </c>
      <c r="B20" s="16">
        <v>0.95000000000000007</v>
      </c>
      <c r="C20" s="33">
        <v>0.75</v>
      </c>
      <c r="D20" s="17">
        <f>((B20-C20)/C20)*100</f>
        <v>26.666666666666679</v>
      </c>
      <c r="E20" s="36">
        <v>1.25</v>
      </c>
      <c r="F20" s="16"/>
      <c r="G20" s="20" t="s">
        <v>31</v>
      </c>
      <c r="H20" s="19">
        <v>1.0680245792612191</v>
      </c>
      <c r="I20" s="19">
        <v>1.01</v>
      </c>
      <c r="J20" s="17">
        <f t="shared" ref="J20:J32" si="1">((H20-I20)/I20)*100</f>
        <v>5.7450078476454527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>
        <v>4.25</v>
      </c>
      <c r="F21" s="24"/>
      <c r="G21" s="20" t="s">
        <v>31</v>
      </c>
      <c r="H21" s="19">
        <v>2.2331252901951282</v>
      </c>
      <c r="I21" s="19">
        <v>2.25</v>
      </c>
      <c r="J21" s="17">
        <f t="shared" si="1"/>
        <v>-0.74998710243874778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/>
      <c r="F22" s="16"/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 t="s">
        <v>31</v>
      </c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 t="s">
        <v>31</v>
      </c>
      <c r="H24" s="19">
        <v>2.0806735827588363</v>
      </c>
      <c r="I24" s="19">
        <v>2.1</v>
      </c>
      <c r="J24" s="17">
        <f t="shared" si="1"/>
        <v>-0.9203055829125617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 t="s">
        <v>31</v>
      </c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 t="s">
        <v>31</v>
      </c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/>
      <c r="G27" s="20" t="s">
        <v>31</v>
      </c>
      <c r="H27" s="19">
        <v>0.90706364266136563</v>
      </c>
      <c r="I27" s="19">
        <v>0.85</v>
      </c>
      <c r="J27" s="17">
        <f t="shared" si="1"/>
        <v>6.7133697248665483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/>
      <c r="G28" s="20" t="s">
        <v>31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 t="s">
        <v>31</v>
      </c>
      <c r="H29" s="19">
        <v>0.51428571428571435</v>
      </c>
      <c r="I29" s="19">
        <v>0.6</v>
      </c>
      <c r="J29" s="17">
        <f t="shared" si="1"/>
        <v>-14.285714285714274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 t="s">
        <v>31</v>
      </c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2.65</v>
      </c>
      <c r="F31" s="24"/>
      <c r="G31" s="20" t="s">
        <v>31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5.3254418338637208</v>
      </c>
      <c r="I32" s="28">
        <v>5.88</v>
      </c>
      <c r="J32" s="27">
        <f t="shared" si="1"/>
        <v>-9.4312613288482829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8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9: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2020-01-16T11:31:35Z</dcterms:modified>
</cp:coreProperties>
</file>