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3" i="1"/>
  <c r="D14" i="1" l="1"/>
  <c r="D16" i="1"/>
  <c r="D17" i="1"/>
  <c r="D20" i="1" l="1"/>
  <c r="D19" i="1"/>
  <c r="D11" i="1" l="1"/>
  <c r="J19" i="1" l="1"/>
  <c r="J20" i="1"/>
  <c r="J32" i="1" l="1"/>
  <c r="J21" i="1" l="1"/>
  <c r="J29" i="1" l="1"/>
  <c r="J24" i="1" l="1"/>
  <c r="J27" i="1"/>
</calcChain>
</file>

<file path=xl/sharedStrings.xml><?xml version="1.0" encoding="utf-8"?>
<sst xmlns="http://schemas.openxmlformats.org/spreadsheetml/2006/main" count="75" uniqueCount="39">
  <si>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</si>
  <si>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</si>
  <si>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</si>
  <si>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</si>
  <si>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</si>
  <si>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</si>
  <si>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</si>
  <si>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</si>
  <si>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</si>
  <si>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</si>
  <si>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</si>
  <si>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</si>
  <si>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</si>
  <si>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</si>
  <si>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</si>
  <si>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</si>
  <si>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</si>
  <si>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</si>
  <si>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</si>
  <si>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</si>
  <si>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</si>
  <si>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</si>
  <si>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</si>
  <si>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</si>
  <si>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</si>
  <si>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</si>
  <si>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</si>
  <si>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</si>
  <si>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</si>
  <si>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</si>
  <si>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</si>
  <si>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</si>
  <si>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</si>
  <si>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</si>
  <si>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30.12.2019-05.01.2020r. cena w zł/kg (szt*)</t>
  </si>
  <si>
    <t>2 tydzień</t>
  </si>
  <si>
    <t>06.01.2020 - 12.01.2020 r</t>
  </si>
  <si>
    <t>06.01.2020-12.01.2020r. cena w zł/kg (szt*)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</si>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</sst>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J29" sqref="J29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1:15" ht="26.25" x14ac:dyDescent="0.2">
      <c r="A2" s="2" t="s">
        <v>35</v>
      </c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1:15" ht="26.25" x14ac:dyDescent="0.4">
      <c r="A3" s="3" t="s">
        <v>36</v>
      </c>
      <c r="B3" s="41" t="s">
        <v>2</v>
      </c>
      <c r="C3" s="41"/>
      <c r="D3" s="41"/>
      <c r="E3" s="41"/>
      <c r="F3" s="41"/>
      <c r="G3" s="41"/>
      <c r="H3" s="41"/>
      <c r="I3" s="41"/>
      <c r="J3" s="41"/>
    </row>
    <row r="4" spans="1:15" ht="33" x14ac:dyDescent="0.2">
      <c r="A4" s="4"/>
      <c r="B4" s="42" t="s">
        <v>28</v>
      </c>
      <c r="C4" s="42"/>
      <c r="D4" s="42"/>
      <c r="E4" s="42"/>
      <c r="F4" s="42"/>
      <c r="G4" s="42"/>
      <c r="H4" s="42"/>
      <c r="I4" s="42"/>
      <c r="J4" s="42"/>
    </row>
    <row r="5" spans="1:15" ht="33" x14ac:dyDescent="0.2">
      <c r="A5" s="4"/>
      <c r="B5" s="43" t="s">
        <v>27</v>
      </c>
      <c r="C5" s="42"/>
      <c r="D5" s="42"/>
      <c r="E5" s="42"/>
      <c r="F5" s="42"/>
      <c r="G5" s="42"/>
      <c r="H5" s="42"/>
      <c r="I5" s="42"/>
      <c r="J5" s="42"/>
    </row>
    <row r="6" spans="1:15" ht="12" customHeight="1" thickBot="1" x14ac:dyDescent="0.25">
      <c r="A6" s="5"/>
      <c r="B6" s="37"/>
      <c r="C6" s="38"/>
      <c r="D6" s="38"/>
      <c r="E6" s="38"/>
      <c r="F6" s="38"/>
      <c r="G6" s="38"/>
      <c r="H6" s="38"/>
      <c r="I6" s="38"/>
      <c r="J6" s="38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9" t="s">
        <v>4</v>
      </c>
      <c r="B9" s="47" t="s">
        <v>5</v>
      </c>
      <c r="C9" s="48"/>
      <c r="D9" s="49"/>
      <c r="E9" s="44" t="s">
        <v>6</v>
      </c>
      <c r="F9" s="45"/>
      <c r="G9" s="46"/>
      <c r="H9" s="44" t="s">
        <v>7</v>
      </c>
      <c r="I9" s="45"/>
      <c r="J9" s="46"/>
      <c r="L9" t="s">
        <v>33</v>
      </c>
    </row>
    <row r="10" spans="1:15" ht="48" x14ac:dyDescent="0.2">
      <c r="A10" s="10"/>
      <c r="B10" s="14" t="s">
        <v>37</v>
      </c>
      <c r="C10" s="31" t="s">
        <v>34</v>
      </c>
      <c r="D10" s="34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1.4000000000000001</v>
      </c>
      <c r="C11" s="32">
        <v>1.45</v>
      </c>
      <c r="D11" s="17">
        <f t="shared" ref="D11:D17" si="0">((B11-C11)/C11)*100</f>
        <v>-3.4482758620689538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1.2</v>
      </c>
      <c r="C12" s="32">
        <v>1.2</v>
      </c>
      <c r="D12" s="17">
        <f t="shared" si="0"/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1.2</v>
      </c>
      <c r="C13" s="32">
        <v>1.2</v>
      </c>
      <c r="D13" s="17">
        <f t="shared" si="0"/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1.2</v>
      </c>
      <c r="C14" s="32">
        <v>1.2</v>
      </c>
      <c r="D14" s="17">
        <f t="shared" si="0"/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38</v>
      </c>
      <c r="B15" s="16">
        <v>3</v>
      </c>
      <c r="C15" s="32"/>
      <c r="D15" s="17"/>
      <c r="E15" s="16"/>
      <c r="F15" s="16"/>
      <c r="G15" s="20"/>
      <c r="H15" s="19"/>
      <c r="I15" s="19"/>
      <c r="J15" s="18"/>
      <c r="K15" s="6"/>
      <c r="L15" s="15"/>
    </row>
    <row r="16" spans="1:15" ht="18" customHeight="1" x14ac:dyDescent="0.25">
      <c r="A16" s="11" t="s">
        <v>12</v>
      </c>
      <c r="B16" s="16">
        <v>1.25</v>
      </c>
      <c r="C16" s="32">
        <v>1.25</v>
      </c>
      <c r="D16" s="17">
        <f t="shared" si="0"/>
        <v>0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2</v>
      </c>
      <c r="C17" s="32">
        <v>2</v>
      </c>
      <c r="D17" s="17">
        <f t="shared" si="0"/>
        <v>0</v>
      </c>
      <c r="E17" s="16">
        <v>2.75</v>
      </c>
      <c r="F17" s="16"/>
      <c r="G17" s="17" t="s">
        <v>31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 t="s">
        <v>31</v>
      </c>
      <c r="C18" s="32" t="s">
        <v>31</v>
      </c>
      <c r="D18" s="17"/>
      <c r="E18" s="36">
        <v>1.75</v>
      </c>
      <c r="F18" s="16"/>
      <c r="G18" s="20" t="s">
        <v>31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1.3499999999999999</v>
      </c>
      <c r="C19" s="32">
        <v>1.5</v>
      </c>
      <c r="D19" s="17">
        <f>((B19-C19)/C19)*100</f>
        <v>-10.000000000000009</v>
      </c>
      <c r="E19" s="36"/>
      <c r="F19" s="16"/>
      <c r="G19" s="20" t="s">
        <v>31</v>
      </c>
      <c r="H19" s="16">
        <v>1.1357042251135225</v>
      </c>
      <c r="I19" s="16">
        <v>1.25</v>
      </c>
      <c r="J19" s="17">
        <f>((H19-I19)/I19)*100</f>
        <v>-9.1436619909181971</v>
      </c>
      <c r="L19" s="15"/>
      <c r="O19" s="7"/>
    </row>
    <row r="20" spans="1:15" ht="18" customHeight="1" x14ac:dyDescent="0.25">
      <c r="A20" s="11" t="s">
        <v>14</v>
      </c>
      <c r="B20" s="16">
        <v>0.95000000000000007</v>
      </c>
      <c r="C20" s="33">
        <v>0.75</v>
      </c>
      <c r="D20" s="17">
        <f>((B20-C20)/C20)*100</f>
        <v>26.666666666666679</v>
      </c>
      <c r="E20" s="36">
        <v>1.25</v>
      </c>
      <c r="F20" s="16"/>
      <c r="G20" s="20" t="s">
        <v>31</v>
      </c>
      <c r="H20" s="19">
        <v>1.0680245792612191</v>
      </c>
      <c r="I20" s="19">
        <v>1.01</v>
      </c>
      <c r="J20" s="17">
        <f t="shared" ref="J20:J32" si="1">((H20-I20)/I20)*100</f>
        <v>5.7450078476454527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>
        <v>4.25</v>
      </c>
      <c r="F21" s="24"/>
      <c r="G21" s="20" t="s">
        <v>31</v>
      </c>
      <c r="H21" s="19">
        <v>2.2331252901951282</v>
      </c>
      <c r="I21" s="19">
        <v>2.25</v>
      </c>
      <c r="J21" s="17">
        <f t="shared" si="1"/>
        <v>-0.74998710243874778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/>
      <c r="F22" s="16"/>
      <c r="G22" s="20" t="s">
        <v>31</v>
      </c>
      <c r="H22" s="16" t="s">
        <v>31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 t="s">
        <v>31</v>
      </c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 t="s">
        <v>31</v>
      </c>
      <c r="H24" s="19">
        <v>2.0806735827588363</v>
      </c>
      <c r="I24" s="19">
        <v>2.1</v>
      </c>
      <c r="J24" s="17">
        <f t="shared" si="1"/>
        <v>-0.9203055829125617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 t="s">
        <v>31</v>
      </c>
      <c r="H25" s="25"/>
      <c r="I25" s="25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 t="s">
        <v>31</v>
      </c>
      <c r="H26" s="24" t="s">
        <v>31</v>
      </c>
      <c r="I26" s="24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>
        <v>0.75</v>
      </c>
      <c r="F27" s="24"/>
      <c r="G27" s="20" t="s">
        <v>31</v>
      </c>
      <c r="H27" s="19">
        <v>0.90706364266136563</v>
      </c>
      <c r="I27" s="19">
        <v>0.85</v>
      </c>
      <c r="J27" s="17">
        <f t="shared" si="1"/>
        <v>6.7133697248665483</v>
      </c>
    </row>
    <row r="28" spans="1:15" ht="18" customHeight="1" x14ac:dyDescent="0.25">
      <c r="A28" s="11" t="s">
        <v>24</v>
      </c>
      <c r="B28" s="23"/>
      <c r="C28" s="23"/>
      <c r="D28" s="22"/>
      <c r="E28" s="24">
        <v>3.25</v>
      </c>
      <c r="F28" s="24"/>
      <c r="G28" s="20" t="s">
        <v>31</v>
      </c>
      <c r="H28" s="24" t="s">
        <v>31</v>
      </c>
      <c r="I28" s="24" t="s">
        <v>31</v>
      </c>
      <c r="J28" s="17" t="s">
        <v>31</v>
      </c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 t="s">
        <v>31</v>
      </c>
      <c r="H29" s="19">
        <v>0.51428571428571435</v>
      </c>
      <c r="I29" s="19">
        <v>0.6</v>
      </c>
      <c r="J29" s="17">
        <f t="shared" si="1"/>
        <v>-14.285714285714274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 t="s">
        <v>31</v>
      </c>
      <c r="H30" s="25"/>
      <c r="I30" s="25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>
        <v>2.65</v>
      </c>
      <c r="F31" s="24"/>
      <c r="G31" s="20" t="s">
        <v>31</v>
      </c>
      <c r="H31" s="29"/>
      <c r="I31" s="2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5.3254418338637208</v>
      </c>
      <c r="I32" s="28">
        <v>5.88</v>
      </c>
      <c r="J32" s="27">
        <f t="shared" si="1"/>
        <v>-9.4312613288482829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25:J26 J30:J31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5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6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7:J18 J25:J26 J30:J31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1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2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1:D31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1:D31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3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3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8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8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8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8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2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7 J29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2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9:J24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8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9:D20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2020-01-16T11:31:35Z</dcterms:modified>
</cp:coreProperties>
</file>