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XII_2022" sheetId="23" r:id="rId9"/>
    <sheet name="eksport_XII_2022" sheetId="24" r:id="rId10"/>
    <sheet name="import_X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<sst xmlns="http://schemas.openxmlformats.org/spreadsheetml/2006/main" count="951" uniqueCount="304">
  <si>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</si>
  <si>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</si>
  <si>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</si>
  <si>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</si>
  <si>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</si>
  <si>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</si>
  <si>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</si>
  <si>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</si>
  <si>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</si>
  <si>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</si>
  <si>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</si>
  <si>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</si>
  <si>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</si>
  <si>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</si>
  <si>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</si>
  <si>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</si>
  <si>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</si>
  <si>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</si>
  <si>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</si>
  <si>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</si>
  <si>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</si>
  <si>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</si>
  <si>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</si>
  <si>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</si>
  <si>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</si>
  <si>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</si>
  <si>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</si>
  <si>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</si>
  <si>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</si>
  <si>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</si>
  <si>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</si>
  <si>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</si>
  <si>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</si>
  <si>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</si>
  <si>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</si>
  <si>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</si>
  <si>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</si>
  <si>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</si>
  <si>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</si>
  <si>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</si>
  <si>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</si>
  <si>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</si>
  <si>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</si>
  <si>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</si>
  <si>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</si>
  <si>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</si>
  <si>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</si>
  <si>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</si>
  <si>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</si>
  <si>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</si>
  <si>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</si>
  <si>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</si>
  <si>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</si>
  <si>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</si>
  <si>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</si>
  <si>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</si>
  <si>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</si>
  <si>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</si>
  <si>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</si>
  <si>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</si>
  <si>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</si>
  <si>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</si>
  <si>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</si>
  <si>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</si>
  <si>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</si>
  <si>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</si>
  <si>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</si>
  <si>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</si>
  <si>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</si>
  <si>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</si>
  <si>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</si>
  <si>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</si>
  <si>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</si>
  <si>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</si>
  <si>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</si>
  <si>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</si>
  <si>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</si>
  <si>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</si>
  <si>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</si>
  <si>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</si>
  <si>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</si>
  <si>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</si>
  <si>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</si>
  <si>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</si>
  <si>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</si>
  <si>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</si>
  <si>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</si>
  <si>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</si>
  <si>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</si>
  <si>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</si>
  <si>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</si>
  <si>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</si>
  <si>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</si>
  <si>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</si>
  <si>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</si>
  <si>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</si>
  <si>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</si>
  <si>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</si>
  <si>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</si>
  <si>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</si>
  <si>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</si>
  <si>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</si>
  <si>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</si>
  <si>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</si>
  <si>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</si>
  <si>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</si>
  <si>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</si>
  <si>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</si>
  <si>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</si>
  <si>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</si>
  <si>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</si>
  <si>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</si>
  <si>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</si>
  <si>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</si>
  <si>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</si>
  <si>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</si>
  <si>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</si>
  <si>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</si>
  <si>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</si>
  <si>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</si>
  <si>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</si>
  <si>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</si>
  <si>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</si>
  <si>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</si>
  <si>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</si>
  <si>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</si>
  <si>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</si>
  <si>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</si>
  <si>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</si>
  <si>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</si>
  <si>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</si>
  <si>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</si>
  <si>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</si>
  <si>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</si>
  <si>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</si>
  <si>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</si>
  <si>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</si>
  <si>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</si>
  <si>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</si>
  <si>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</si>
  <si>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</si>
  <si>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</si>
  <si>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</si>
  <si>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</si>
  <si>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</si>
  <si>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</si>
  <si>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</si>
  <si>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</si>
  <si>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</si>
  <si>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</si>
  <si>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</si>
  <si>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</si>
  <si>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</si>
  <si>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</si>
  <si>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</si>
  <si>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</si>
  <si>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</si>
  <si>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</si>
  <si>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</si>
  <si>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</si>
  <si>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</si>
  <si>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</si>
  <si>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</si>
  <si>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</si>
  <si>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</si>
  <si>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</si>
  <si>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</si>
  <si>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</si>
  <si>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</si>
  <si>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</si>
  <si>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</si>
  <si>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</si>
  <si>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</si>
  <si>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</si>
  <si>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</si>
  <si>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</si>
  <si>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</si>
  <si>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</si>
  <si>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</si>
  <si>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</si>
  <si>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</si>
  <si>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</si>
  <si>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</si>
  <si>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</si>
  <si>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</si>
  <si>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</si>
  <si>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</si>
  <si>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</si>
  <si>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</si>
  <si>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</si>
  <si>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</si>
  <si>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</si>
  <si>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</si>
  <si>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</si>
  <si>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</si>
  <si>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</si>
  <si>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</si>
  <si>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</si>
  <si>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</si>
  <si>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</si>
  <si>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</si>
  <si>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</si>
  <si>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</si>
  <si>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</si>
  <si>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</si>
  <si>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</si>
  <si>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</si>
  <si>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</si>
  <si>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</si>
  <si>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</si>
  <si>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</si>
  <si>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</si>
  <si>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</si>
  <si>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</si>
  <si>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</si>
  <si>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</si>
  <si>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</si>
  <si>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</si>
  <si>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</si>
  <si>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</si>
  <si>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</si>
  <si>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</si>
  <si>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</si>
  <si>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</si>
  <si>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</si>
  <si>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</si>
  <si>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</si>
  <si>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</si>
  <si>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</si>
  <si>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</si>
  <si>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</si>
  <si>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</si>
  <si>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</si>
  <si>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</si>
  <si>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</si>
  <si>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</si>
  <si>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</si>
  <si>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</si>
  <si>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</si>
  <si>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</si>
  <si>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</si>
  <si>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</si>
  <si>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</si>
  <si>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</si>
  <si>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</si>
  <si>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</si>
  <si>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</si>
  <si>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</si>
  <si>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</si>
  <si>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</si>
  <si>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</si>
  <si>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</si>
  <si>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</si>
  <si>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</si>
  <si>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</si>
  <si>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</si>
  <si>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</si>
  <si>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</si>
  <si>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</si>
  <si>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</si>
  <si>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</si>
  <si>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</si>
  <si>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</si>
  <si>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</si>
  <si>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</si>
  <si>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</si>
  <si>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</si>
  <si>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</si>
  <si>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</si>
  <si>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</si>
  <si>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</si>
  <si>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</si>
  <si>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</si>
  <si>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</si>
  <si>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</si>
  <si>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</si>
  <si>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</si>
  <si>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</si>
  <si>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</si>
  <si>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OWOCE - opakowania do 2 kg</t>
  </si>
  <si>
    <t>Radom</t>
  </si>
  <si>
    <t>Notowania z okresu:</t>
  </si>
  <si>
    <t>Węgry</t>
  </si>
  <si>
    <t>* - odmiana nie uwzględniona w zgłoszeniu</t>
  </si>
  <si>
    <t>--</t>
  </si>
  <si>
    <t>Bronisze</t>
  </si>
  <si>
    <t>Ziemniaki młode</t>
  </si>
  <si>
    <t>Gloster</t>
  </si>
  <si>
    <t>Jonagold</t>
  </si>
  <si>
    <t>Lublin</t>
  </si>
  <si>
    <t>Rzeszów</t>
  </si>
  <si>
    <t>Boskoop</t>
  </si>
  <si>
    <t>2022r.*</t>
  </si>
  <si>
    <t>13.02 -19.02.2023</t>
  </si>
  <si>
    <t>Średnie ceny zakupu owoców i warzyw płacone przez podmioty handlu detalicznego w okresie 13  - 19 lutego 2023r.</t>
  </si>
  <si>
    <t>Jabłka wg odmian (import):</t>
  </si>
  <si>
    <t>Granny smith</t>
  </si>
  <si>
    <t>20.02 -26.02.2023</t>
  </si>
  <si>
    <t>Łódź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</si>
  <si>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dniu: 27.02- 01.03.2023r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</si>
  <si>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dniu:  27.02- 01.03.2023r</t>
    </r>
  </si>
  <si>
    <t>NR 08/2023</t>
  </si>
  <si>
    <t>27.02 - 01.03.2023 r.</t>
  </si>
  <si>
    <t>2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</si>
</sst>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30" xfId="2" applyNumberFormat="1" applyFont="1" applyBorder="1"/>
    <xf numFmtId="2" fontId="54" fillId="0" borderId="131" xfId="2" applyNumberFormat="1" applyFont="1" applyBorder="1"/>
    <xf numFmtId="2" fontId="54" fillId="0" borderId="132" xfId="2" applyNumberFormat="1" applyFont="1" applyBorder="1"/>
    <xf numFmtId="2" fontId="63" fillId="5" borderId="53" xfId="0" applyNumberFormat="1" applyFont="1" applyFill="1" applyBorder="1" applyAlignment="1"/>
    <xf numFmtId="0" fontId="58" fillId="4" borderId="0" xfId="0" applyFont="1" applyFill="1" applyBorder="1" applyAlignment="1"/>
    <xf numFmtId="0" fontId="0" fillId="4" borderId="0" xfId="0" applyFill="1"/>
    <xf numFmtId="0" fontId="23" fillId="3" borderId="29" xfId="0" applyFont="1" applyFill="1" applyBorder="1"/>
    <xf numFmtId="164" fontId="23" fillId="0" borderId="0" xfId="0" applyNumberFormat="1" applyFont="1" applyBorder="1"/>
    <xf numFmtId="164" fontId="37" fillId="0" borderId="0" xfId="0" applyNumberFormat="1" applyFont="1" applyBorder="1"/>
    <xf numFmtId="164" fontId="60" fillId="0" borderId="16" xfId="0" applyNumberFormat="1" applyFont="1" applyBorder="1" applyAlignment="1"/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65" fillId="0" borderId="20" xfId="0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1" xfId="3" applyNumberFormat="1" applyFont="1" applyBorder="1" applyAlignment="1">
      <alignment horizontal="centerContinuous"/>
    </xf>
    <xf numFmtId="0" fontId="67" fillId="0" borderId="21" xfId="0" applyNumberFormat="1" applyFont="1" applyBorder="1" applyAlignment="1">
      <alignment horizontal="centerContinuous"/>
    </xf>
    <xf numFmtId="0" fontId="67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8" fillId="0" borderId="53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4" fontId="68" fillId="0" borderId="26" xfId="3" applyNumberFormat="1" applyFont="1" applyBorder="1" applyAlignment="1">
      <alignment horizontal="centerContinuous" vertical="center"/>
    </xf>
    <xf numFmtId="165" fontId="65" fillId="0" borderId="54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 wrapText="1"/>
    </xf>
    <xf numFmtId="165" fontId="67" fillId="0" borderId="26" xfId="0" applyNumberFormat="1" applyFont="1" applyBorder="1" applyAlignment="1">
      <alignment horizontal="centerContinuous"/>
    </xf>
    <xf numFmtId="165" fontId="69" fillId="0" borderId="26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8" fillId="0" borderId="5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56" xfId="0" applyNumberFormat="1" applyFont="1" applyBorder="1" applyAlignment="1">
      <alignment horizontal="center"/>
    </xf>
    <xf numFmtId="0" fontId="69" fillId="0" borderId="29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0" xfId="3" applyNumberFormat="1" applyFont="1" applyBorder="1" applyAlignment="1">
      <alignment horizontal="center" vertical="top"/>
    </xf>
    <xf numFmtId="0" fontId="68" fillId="0" borderId="11" xfId="3" applyNumberFormat="1" applyFont="1" applyBorder="1" applyAlignment="1">
      <alignment horizontal="center" vertical="top"/>
    </xf>
    <xf numFmtId="0" fontId="68" fillId="0" borderId="57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58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69" fillId="0" borderId="31" xfId="3" applyNumberFormat="1" applyFont="1" applyBorder="1" applyAlignment="1">
      <alignment horizontal="center" vertical="top"/>
    </xf>
    <xf numFmtId="0" fontId="69" fillId="0" borderId="32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59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3" xfId="3" applyNumberFormat="1" applyFont="1" applyBorder="1" applyAlignment="1">
      <alignment horizontal="center" vertical="top"/>
    </xf>
    <xf numFmtId="0" fontId="65" fillId="0" borderId="50" xfId="0" applyFont="1" applyFill="1" applyBorder="1"/>
    <xf numFmtId="0" fontId="72" fillId="0" borderId="40" xfId="3" applyNumberFormat="1" applyFont="1" applyBorder="1" applyAlignment="1">
      <alignment horizontal="left" vertical="top"/>
    </xf>
    <xf numFmtId="2" fontId="72" fillId="0" borderId="60" xfId="3" applyNumberFormat="1" applyFont="1" applyBorder="1" applyAlignment="1">
      <alignment horizontal="right" vertical="top"/>
    </xf>
    <xf numFmtId="2" fontId="72" fillId="0" borderId="36" xfId="3" applyNumberFormat="1" applyFont="1" applyBorder="1" applyAlignment="1">
      <alignment horizontal="right" vertical="top"/>
    </xf>
    <xf numFmtId="2" fontId="72" fillId="0" borderId="35" xfId="3" applyNumberFormat="1" applyFont="1" applyBorder="1" applyAlignment="1">
      <alignment horizontal="right" vertical="top"/>
    </xf>
    <xf numFmtId="2" fontId="72" fillId="0" borderId="61" xfId="3" applyNumberFormat="1" applyFont="1" applyBorder="1" applyAlignment="1">
      <alignment horizontal="right" vertical="top"/>
    </xf>
    <xf numFmtId="164" fontId="69" fillId="0" borderId="49" xfId="3" applyNumberFormat="1" applyFont="1" applyBorder="1" applyAlignment="1">
      <alignment horizontal="right" vertical="top"/>
    </xf>
    <xf numFmtId="164" fontId="69" fillId="0" borderId="36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164" fontId="69" fillId="0" borderId="37" xfId="3" applyNumberFormat="1" applyFont="1" applyBorder="1" applyAlignment="1">
      <alignment horizontal="right" vertical="top"/>
    </xf>
    <xf numFmtId="0" fontId="65" fillId="0" borderId="62" xfId="0" applyFont="1" applyFill="1" applyBorder="1"/>
    <xf numFmtId="0" fontId="65" fillId="0" borderId="62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1" fillId="0" borderId="70" xfId="3" applyNumberFormat="1" applyFont="1" applyBorder="1" applyAlignment="1">
      <alignment horizontal="right"/>
    </xf>
    <xf numFmtId="0" fontId="72" fillId="0" borderId="50" xfId="3" applyNumberFormat="1" applyFont="1" applyBorder="1"/>
    <xf numFmtId="2" fontId="72" fillId="0" borderId="126" xfId="3" applyNumberFormat="1" applyFont="1" applyBorder="1" applyAlignment="1">
      <alignment vertical="top"/>
    </xf>
    <xf numFmtId="0" fontId="72" fillId="0" borderId="70" xfId="3" applyNumberFormat="1" applyFont="1" applyBorder="1"/>
    <xf numFmtId="0" fontId="72" fillId="0" borderId="110" xfId="3" applyNumberFormat="1" applyFont="1" applyBorder="1"/>
    <xf numFmtId="0" fontId="72" fillId="0" borderId="112" xfId="3" applyNumberFormat="1" applyFont="1" applyBorder="1" applyAlignment="1">
      <alignment horizontal="left" vertical="top"/>
    </xf>
    <xf numFmtId="2" fontId="72" fillId="0" borderId="45" xfId="3" applyNumberFormat="1" applyFont="1" applyBorder="1" applyAlignment="1">
      <alignment horizontal="right" vertical="top"/>
    </xf>
    <xf numFmtId="2" fontId="72" fillId="0" borderId="52" xfId="3" applyNumberFormat="1" applyFont="1" applyBorder="1" applyAlignment="1">
      <alignment horizontal="right" vertical="top"/>
    </xf>
    <xf numFmtId="2" fontId="72" fillId="0" borderId="51" xfId="3" applyNumberFormat="1" applyFont="1" applyBorder="1" applyAlignment="1">
      <alignment horizontal="right" vertical="top"/>
    </xf>
    <xf numFmtId="2" fontId="72" fillId="0" borderId="44" xfId="3" applyNumberFormat="1" applyFont="1" applyBorder="1" applyAlignment="1">
      <alignment horizontal="right" vertical="top"/>
    </xf>
    <xf numFmtId="164" fontId="69" fillId="0" borderId="127" xfId="3" applyNumberFormat="1" applyFont="1" applyBorder="1" applyAlignment="1">
      <alignment horizontal="right" vertical="top"/>
    </xf>
    <xf numFmtId="164" fontId="69" fillId="0" borderId="128" xfId="3" applyNumberFormat="1" applyFont="1" applyBorder="1" applyAlignment="1">
      <alignment horizontal="right" vertical="top"/>
    </xf>
    <xf numFmtId="164" fontId="69" fillId="0" borderId="129" xfId="3" applyNumberFormat="1" applyFont="1" applyBorder="1" applyAlignment="1">
      <alignment horizontal="right" vertical="top"/>
    </xf>
    <xf numFmtId="164" fontId="69" fillId="0" borderId="133" xfId="3" applyNumberFormat="1" applyFont="1" applyBorder="1" applyAlignment="1">
      <alignment horizontal="right" vertical="top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164" fontId="60" fillId="0" borderId="14" xfId="0" applyNumberFormat="1" applyFont="1" applyBorder="1" applyAlignment="1"/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2023-03-01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2.66</c:v>
                </c:pt>
                <c:pt idx="1">
                  <c:v>2.14</c:v>
                </c:pt>
                <c:pt idx="2">
                  <c:v>2.17</c:v>
                </c:pt>
                <c:pt idx="3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2023-02-26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2.73</c:v>
                </c:pt>
                <c:pt idx="1">
                  <c:v>2.09</c:v>
                </c:pt>
                <c:pt idx="2">
                  <c:v>2.17</c:v>
                </c:pt>
                <c:pt idx="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2023-03-01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2.54</c:v>
                </c:pt>
                <c:pt idx="2">
                  <c:v>15.43</c:v>
                </c:pt>
                <c:pt idx="4" formatCode="General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2023-02-26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2.44</c:v>
                </c:pt>
                <c:pt idx="2">
                  <c:v>15.24</c:v>
                </c:pt>
                <c:pt idx="4" formatCode="General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J7" sqref="J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4"/>
      <c r="C1" s="284"/>
      <c r="D1" s="284"/>
      <c r="E1" s="28"/>
      <c r="F1" s="28"/>
      <c r="G1" s="284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4"/>
      <c r="C2" s="284"/>
      <c r="D2" s="285" t="s">
        <v>214</v>
      </c>
      <c r="E2" s="28"/>
      <c r="F2" s="28"/>
      <c r="G2" s="284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4"/>
      <c r="C3" s="284"/>
      <c r="D3" s="285" t="s">
        <v>276</v>
      </c>
      <c r="E3" s="284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6" t="s">
        <v>277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7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235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301</v>
      </c>
      <c r="C12" s="179"/>
      <c r="D12" s="196"/>
      <c r="E12" s="180" t="s">
        <v>303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281</v>
      </c>
      <c r="C15" s="182"/>
      <c r="D15" s="183" t="s">
        <v>302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275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236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239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237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238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266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254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264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255</v>
      </c>
      <c r="C28" s="201" t="s">
        <v>256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257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258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259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260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U33" sqref="U33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262</v>
      </c>
      <c r="B7" s="70"/>
      <c r="C7" s="71"/>
      <c r="D7" s="72"/>
      <c r="E7" s="69" t="s">
        <v>292</v>
      </c>
      <c r="F7" s="70"/>
      <c r="G7" s="71"/>
      <c r="H7" s="68"/>
      <c r="I7" s="69" t="s">
        <v>262</v>
      </c>
      <c r="J7" s="70"/>
      <c r="K7" s="71"/>
      <c r="L7" s="72"/>
      <c r="M7" s="69" t="s">
        <v>292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358991.55599999998</v>
      </c>
      <c r="C9" s="76">
        <v>939422.772</v>
      </c>
      <c r="D9" s="77"/>
      <c r="E9" s="93" t="s">
        <v>120</v>
      </c>
      <c r="F9" s="84">
        <v>296876.83899999998</v>
      </c>
      <c r="G9" s="76">
        <v>732729.65800000005</v>
      </c>
      <c r="H9" s="68"/>
      <c r="I9" s="93" t="s">
        <v>120</v>
      </c>
      <c r="J9" s="84">
        <v>75431.267999999996</v>
      </c>
      <c r="K9" s="76">
        <v>67427.035999999993</v>
      </c>
      <c r="L9" s="77"/>
      <c r="M9" s="93" t="s">
        <v>120</v>
      </c>
      <c r="N9" s="84">
        <v>99238.876000000004</v>
      </c>
      <c r="O9" s="76">
        <v>82464.304999999993</v>
      </c>
    </row>
    <row r="10" spans="1:15" ht="15.75" x14ac:dyDescent="0.25">
      <c r="A10" s="91" t="s">
        <v>121</v>
      </c>
      <c r="B10" s="85">
        <v>67926.381999999998</v>
      </c>
      <c r="C10" s="78">
        <v>154169.17000000001</v>
      </c>
      <c r="D10" s="79"/>
      <c r="E10" s="91" t="s">
        <v>121</v>
      </c>
      <c r="F10" s="85">
        <v>36900.218000000001</v>
      </c>
      <c r="G10" s="78">
        <v>95942.713000000003</v>
      </c>
      <c r="H10" s="68"/>
      <c r="I10" s="91" t="s">
        <v>127</v>
      </c>
      <c r="J10" s="85">
        <v>24974.257000000001</v>
      </c>
      <c r="K10" s="78">
        <v>16246.355</v>
      </c>
      <c r="L10" s="79">
        <v>0</v>
      </c>
      <c r="M10" s="91" t="s">
        <v>127</v>
      </c>
      <c r="N10" s="85">
        <v>22565.088</v>
      </c>
      <c r="O10" s="78">
        <v>13296.883</v>
      </c>
    </row>
    <row r="11" spans="1:15" ht="15.75" x14ac:dyDescent="0.25">
      <c r="A11" s="91" t="s">
        <v>122</v>
      </c>
      <c r="B11" s="85">
        <v>37356.483999999997</v>
      </c>
      <c r="C11" s="78">
        <v>118490.37300000001</v>
      </c>
      <c r="D11" s="79"/>
      <c r="E11" s="91" t="s">
        <v>123</v>
      </c>
      <c r="F11" s="85">
        <v>27445.423999999999</v>
      </c>
      <c r="G11" s="78">
        <v>62559.669000000002</v>
      </c>
      <c r="H11" s="68"/>
      <c r="I11" s="91" t="s">
        <v>130</v>
      </c>
      <c r="J11" s="85">
        <v>14410.986999999999</v>
      </c>
      <c r="K11" s="78">
        <v>11922.674999999999</v>
      </c>
      <c r="L11" s="79">
        <v>0</v>
      </c>
      <c r="M11" s="91" t="s">
        <v>180</v>
      </c>
      <c r="N11" s="85">
        <v>20370.32</v>
      </c>
      <c r="O11" s="78">
        <v>22202.167000000001</v>
      </c>
    </row>
    <row r="12" spans="1:15" ht="15.75" x14ac:dyDescent="0.25">
      <c r="A12" s="91" t="s">
        <v>123</v>
      </c>
      <c r="B12" s="85">
        <v>32659.683000000001</v>
      </c>
      <c r="C12" s="78">
        <v>70581.725000000006</v>
      </c>
      <c r="D12" s="79"/>
      <c r="E12" s="91" t="s">
        <v>127</v>
      </c>
      <c r="F12" s="85">
        <v>22625.857</v>
      </c>
      <c r="G12" s="78">
        <v>78300.845000000001</v>
      </c>
      <c r="H12" s="68"/>
      <c r="I12" s="91" t="s">
        <v>182</v>
      </c>
      <c r="J12" s="85">
        <v>4214.549</v>
      </c>
      <c r="K12" s="78">
        <v>3883.96</v>
      </c>
      <c r="L12" s="79">
        <v>0</v>
      </c>
      <c r="M12" s="91" t="s">
        <v>130</v>
      </c>
      <c r="N12" s="85">
        <v>17571.219000000001</v>
      </c>
      <c r="O12" s="78">
        <v>11558.624</v>
      </c>
    </row>
    <row r="13" spans="1:15" ht="15.75" x14ac:dyDescent="0.25">
      <c r="A13" s="91" t="s">
        <v>127</v>
      </c>
      <c r="B13" s="85">
        <v>30422.701000000001</v>
      </c>
      <c r="C13" s="78">
        <v>128540.17600000001</v>
      </c>
      <c r="D13" s="79"/>
      <c r="E13" s="91" t="s">
        <v>125</v>
      </c>
      <c r="F13" s="85">
        <v>19234.146000000001</v>
      </c>
      <c r="G13" s="78">
        <v>55136.455000000002</v>
      </c>
      <c r="H13" s="68"/>
      <c r="I13" s="91" t="s">
        <v>138</v>
      </c>
      <c r="J13" s="85">
        <v>4025.393</v>
      </c>
      <c r="K13" s="78">
        <v>3793.3110000000001</v>
      </c>
      <c r="L13" s="79">
        <v>0</v>
      </c>
      <c r="M13" s="91" t="s">
        <v>137</v>
      </c>
      <c r="N13" s="85">
        <v>6019.4570000000003</v>
      </c>
      <c r="O13" s="78">
        <v>5570.4219999999996</v>
      </c>
    </row>
    <row r="14" spans="1:15" ht="15.75" x14ac:dyDescent="0.25">
      <c r="A14" s="91" t="s">
        <v>191</v>
      </c>
      <c r="B14" s="85">
        <v>19902.310000000001</v>
      </c>
      <c r="C14" s="78">
        <v>55179.743000000002</v>
      </c>
      <c r="D14" s="79"/>
      <c r="E14" s="91" t="s">
        <v>122</v>
      </c>
      <c r="F14" s="85">
        <v>15493.24</v>
      </c>
      <c r="G14" s="78">
        <v>41057.866000000002</v>
      </c>
      <c r="H14" s="68"/>
      <c r="I14" s="91" t="s">
        <v>126</v>
      </c>
      <c r="J14" s="85">
        <v>3629.0340000000001</v>
      </c>
      <c r="K14" s="78">
        <v>3951.123</v>
      </c>
      <c r="L14" s="79">
        <v>0</v>
      </c>
      <c r="M14" s="91" t="s">
        <v>182</v>
      </c>
      <c r="N14" s="85">
        <v>5089.3710000000001</v>
      </c>
      <c r="O14" s="78">
        <v>3837.8539999999998</v>
      </c>
    </row>
    <row r="15" spans="1:15" ht="15.75" x14ac:dyDescent="0.25">
      <c r="A15" s="91" t="s">
        <v>125</v>
      </c>
      <c r="B15" s="85">
        <v>18387.241000000002</v>
      </c>
      <c r="C15" s="78">
        <v>54798.254999999997</v>
      </c>
      <c r="D15" s="79"/>
      <c r="E15" s="91" t="s">
        <v>126</v>
      </c>
      <c r="F15" s="85">
        <v>10941.82</v>
      </c>
      <c r="G15" s="78">
        <v>24171.991000000002</v>
      </c>
      <c r="H15" s="68"/>
      <c r="I15" s="91" t="s">
        <v>180</v>
      </c>
      <c r="J15" s="85">
        <v>3533.5540000000001</v>
      </c>
      <c r="K15" s="78">
        <v>4687.0879999999997</v>
      </c>
      <c r="L15" s="79">
        <v>0</v>
      </c>
      <c r="M15" s="91" t="s">
        <v>143</v>
      </c>
      <c r="N15" s="85">
        <v>4218.0940000000001</v>
      </c>
      <c r="O15" s="78">
        <v>3739.8229999999999</v>
      </c>
    </row>
    <row r="16" spans="1:15" ht="15.75" x14ac:dyDescent="0.25">
      <c r="A16" s="91" t="s">
        <v>137</v>
      </c>
      <c r="B16" s="85">
        <v>14195.118</v>
      </c>
      <c r="C16" s="78">
        <v>46317.771000000001</v>
      </c>
      <c r="D16" s="79"/>
      <c r="E16" s="91" t="s">
        <v>124</v>
      </c>
      <c r="F16" s="85">
        <v>10823.825000000001</v>
      </c>
      <c r="G16" s="78">
        <v>18031.773000000001</v>
      </c>
      <c r="H16" s="68"/>
      <c r="I16" s="91" t="s">
        <v>137</v>
      </c>
      <c r="J16" s="85">
        <v>3343.4119999999998</v>
      </c>
      <c r="K16" s="78">
        <v>3508.3820000000001</v>
      </c>
      <c r="L16" s="79">
        <v>0</v>
      </c>
      <c r="M16" s="91" t="s">
        <v>126</v>
      </c>
      <c r="N16" s="85">
        <v>3986.3829999999998</v>
      </c>
      <c r="O16" s="78">
        <v>3753.0189999999998</v>
      </c>
    </row>
    <row r="17" spans="1:15" ht="15.75" x14ac:dyDescent="0.25">
      <c r="A17" s="91" t="s">
        <v>126</v>
      </c>
      <c r="B17" s="85">
        <v>14113.127</v>
      </c>
      <c r="C17" s="78">
        <v>30120.455000000002</v>
      </c>
      <c r="D17" s="79"/>
      <c r="E17" s="91" t="s">
        <v>131</v>
      </c>
      <c r="F17" s="85">
        <v>10725.521000000001</v>
      </c>
      <c r="G17" s="78">
        <v>21513.449000000001</v>
      </c>
      <c r="H17" s="68"/>
      <c r="I17" s="91" t="s">
        <v>132</v>
      </c>
      <c r="J17" s="85">
        <v>2981.127</v>
      </c>
      <c r="K17" s="78">
        <v>3240.7249999999999</v>
      </c>
      <c r="L17" s="79">
        <v>0</v>
      </c>
      <c r="M17" s="91" t="s">
        <v>132</v>
      </c>
      <c r="N17" s="85">
        <v>3381.2629999999999</v>
      </c>
      <c r="O17" s="78">
        <v>3236.32</v>
      </c>
    </row>
    <row r="18" spans="1:15" ht="15.75" x14ac:dyDescent="0.25">
      <c r="A18" s="91" t="s">
        <v>129</v>
      </c>
      <c r="B18" s="85">
        <v>13465.683999999999</v>
      </c>
      <c r="C18" s="78">
        <v>25951.9</v>
      </c>
      <c r="D18" s="79"/>
      <c r="E18" s="91" t="s">
        <v>282</v>
      </c>
      <c r="F18" s="85">
        <v>10300.273999999999</v>
      </c>
      <c r="G18" s="78">
        <v>38120.368999999999</v>
      </c>
      <c r="H18" s="68"/>
      <c r="I18" s="91" t="s">
        <v>122</v>
      </c>
      <c r="J18" s="85">
        <v>2649.9609999999998</v>
      </c>
      <c r="K18" s="78">
        <v>3909.4189999999999</v>
      </c>
      <c r="L18" s="79">
        <v>0</v>
      </c>
      <c r="M18" s="91" t="s">
        <v>138</v>
      </c>
      <c r="N18" s="85">
        <v>3347.759</v>
      </c>
      <c r="O18" s="78">
        <v>3299.0610000000001</v>
      </c>
    </row>
    <row r="19" spans="1:15" ht="15.75" x14ac:dyDescent="0.25">
      <c r="A19" s="91" t="s">
        <v>131</v>
      </c>
      <c r="B19" s="85">
        <v>9922.875</v>
      </c>
      <c r="C19" s="78">
        <v>20685.929</v>
      </c>
      <c r="D19" s="79"/>
      <c r="E19" s="91" t="s">
        <v>191</v>
      </c>
      <c r="F19" s="85">
        <v>9707.1710000000003</v>
      </c>
      <c r="G19" s="78">
        <v>24478.720000000001</v>
      </c>
      <c r="H19" s="68"/>
      <c r="I19" s="91" t="s">
        <v>143</v>
      </c>
      <c r="J19" s="85">
        <v>2309.5909999999999</v>
      </c>
      <c r="K19" s="78">
        <v>2429.1880000000001</v>
      </c>
      <c r="L19" s="79">
        <v>0</v>
      </c>
      <c r="M19" s="91" t="s">
        <v>129</v>
      </c>
      <c r="N19" s="85">
        <v>2766.502</v>
      </c>
      <c r="O19" s="78">
        <v>2892.6990000000001</v>
      </c>
    </row>
    <row r="20" spans="1:15" ht="16.5" thickBot="1" x14ac:dyDescent="0.3">
      <c r="A20" s="92" t="s">
        <v>130</v>
      </c>
      <c r="B20" s="86">
        <v>9232.9840000000004</v>
      </c>
      <c r="C20" s="80">
        <v>15038.692999999999</v>
      </c>
      <c r="D20" s="81"/>
      <c r="E20" s="92" t="s">
        <v>130</v>
      </c>
      <c r="F20" s="86">
        <v>9474.384</v>
      </c>
      <c r="G20" s="80">
        <v>16804.438999999998</v>
      </c>
      <c r="H20" s="26"/>
      <c r="I20" s="92" t="s">
        <v>191</v>
      </c>
      <c r="J20" s="86">
        <v>1997.4390000000001</v>
      </c>
      <c r="K20" s="80">
        <v>1843.538</v>
      </c>
      <c r="L20" s="81">
        <v>0</v>
      </c>
      <c r="M20" s="92" t="s">
        <v>191</v>
      </c>
      <c r="N20" s="86">
        <v>1524.694</v>
      </c>
      <c r="O20" s="80">
        <v>1255.9259999999999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262</v>
      </c>
      <c r="B24" s="70"/>
      <c r="C24" s="71"/>
      <c r="D24" s="72"/>
      <c r="E24" s="69" t="s">
        <v>292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66218.953999999998</v>
      </c>
      <c r="C26" s="76">
        <v>144106.761</v>
      </c>
      <c r="D26" s="77"/>
      <c r="E26" s="93" t="s">
        <v>120</v>
      </c>
      <c r="F26" s="84">
        <v>109169.755</v>
      </c>
      <c r="G26" s="76">
        <v>200830.84099999999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191</v>
      </c>
      <c r="B27" s="85">
        <v>21827.505000000001</v>
      </c>
      <c r="C27" s="78">
        <v>45010.703999999998</v>
      </c>
      <c r="D27" s="79"/>
      <c r="E27" s="91" t="s">
        <v>191</v>
      </c>
      <c r="F27" s="85">
        <v>34199.701999999997</v>
      </c>
      <c r="G27" s="78">
        <v>52047.277999999998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130</v>
      </c>
      <c r="B28" s="85">
        <v>17752.952000000001</v>
      </c>
      <c r="C28" s="78">
        <v>36524.923000000003</v>
      </c>
      <c r="D28" s="79"/>
      <c r="E28" s="91" t="s">
        <v>130</v>
      </c>
      <c r="F28" s="85">
        <v>23646.417000000001</v>
      </c>
      <c r="G28" s="78">
        <v>37194.076999999997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127</v>
      </c>
      <c r="B29" s="85">
        <v>5529.1710000000003</v>
      </c>
      <c r="C29" s="78">
        <v>12306.396000000001</v>
      </c>
      <c r="D29" s="79"/>
      <c r="E29" s="91" t="s">
        <v>180</v>
      </c>
      <c r="F29" s="85">
        <v>19631.544000000002</v>
      </c>
      <c r="G29" s="78">
        <v>56243.961000000003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137</v>
      </c>
      <c r="B30" s="85">
        <v>5370.9570000000003</v>
      </c>
      <c r="C30" s="78">
        <v>9153.7610000000004</v>
      </c>
      <c r="D30" s="79"/>
      <c r="E30" s="91" t="s">
        <v>127</v>
      </c>
      <c r="F30" s="85">
        <v>8704.7009999999991</v>
      </c>
      <c r="G30" s="78">
        <v>14226.178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3863.835</v>
      </c>
      <c r="C31" s="78">
        <v>11918.700999999999</v>
      </c>
      <c r="D31" s="79"/>
      <c r="E31" s="91" t="s">
        <v>135</v>
      </c>
      <c r="F31" s="85">
        <v>5686.9520000000002</v>
      </c>
      <c r="G31" s="78">
        <v>10683.01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123</v>
      </c>
      <c r="B32" s="85">
        <v>2511.5830000000001</v>
      </c>
      <c r="C32" s="78">
        <v>6776.0969999999998</v>
      </c>
      <c r="D32" s="79"/>
      <c r="E32" s="91" t="s">
        <v>137</v>
      </c>
      <c r="F32" s="85">
        <v>5243.7079999999996</v>
      </c>
      <c r="G32" s="78">
        <v>7472.6549999999997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143</v>
      </c>
      <c r="B33" s="85">
        <v>2247.86</v>
      </c>
      <c r="C33" s="78">
        <v>4186.9089999999997</v>
      </c>
      <c r="D33" s="79"/>
      <c r="E33" s="91" t="s">
        <v>143</v>
      </c>
      <c r="F33" s="85">
        <v>2907.1060000000002</v>
      </c>
      <c r="G33" s="78">
        <v>3826.61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180</v>
      </c>
      <c r="B34" s="85">
        <v>1518.279</v>
      </c>
      <c r="C34" s="78">
        <v>2526.8539999999998</v>
      </c>
      <c r="D34" s="79"/>
      <c r="E34" s="91" t="s">
        <v>126</v>
      </c>
      <c r="F34" s="85">
        <v>1572.163</v>
      </c>
      <c r="G34" s="78">
        <v>2816.41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126</v>
      </c>
      <c r="B35" s="85">
        <v>1412.1690000000001</v>
      </c>
      <c r="C35" s="78">
        <v>3460.6770000000001</v>
      </c>
      <c r="D35" s="79"/>
      <c r="E35" s="91" t="s">
        <v>123</v>
      </c>
      <c r="F35" s="85">
        <v>1365.8420000000001</v>
      </c>
      <c r="G35" s="78">
        <v>2788.2759999999998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181</v>
      </c>
      <c r="B36" s="85">
        <v>936.69899999999996</v>
      </c>
      <c r="C36" s="78">
        <v>2551.808</v>
      </c>
      <c r="D36" s="79"/>
      <c r="E36" s="91" t="s">
        <v>181</v>
      </c>
      <c r="F36" s="85">
        <v>1164.232</v>
      </c>
      <c r="G36" s="78">
        <v>2360.4090000000001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132</v>
      </c>
      <c r="B37" s="86">
        <v>739.18</v>
      </c>
      <c r="C37" s="80">
        <v>2176.8220000000001</v>
      </c>
      <c r="D37" s="81"/>
      <c r="E37" s="92" t="s">
        <v>182</v>
      </c>
      <c r="F37" s="86">
        <v>1109.5419999999999</v>
      </c>
      <c r="G37" s="80">
        <v>2644.53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1" sqref="R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262</v>
      </c>
      <c r="B7" s="70"/>
      <c r="C7" s="71"/>
      <c r="D7" s="72"/>
      <c r="E7" s="69" t="s">
        <v>292</v>
      </c>
      <c r="F7" s="70"/>
      <c r="G7" s="71"/>
      <c r="H7" s="26"/>
      <c r="I7" s="26"/>
      <c r="J7" s="69" t="s">
        <v>262</v>
      </c>
      <c r="K7" s="70"/>
      <c r="L7" s="71"/>
      <c r="M7" s="72"/>
      <c r="N7" s="69" t="s">
        <v>292</v>
      </c>
      <c r="O7" s="70"/>
      <c r="P7" s="71"/>
      <c r="Q7" s="26"/>
    </row>
    <row r="8" spans="1:17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9"/>
      <c r="N8" s="96" t="s">
        <v>117</v>
      </c>
      <c r="O8" s="83" t="s">
        <v>118</v>
      </c>
      <c r="P8" s="97" t="s">
        <v>119</v>
      </c>
      <c r="Q8" s="26"/>
    </row>
    <row r="9" spans="1:17" ht="15.75" x14ac:dyDescent="0.2">
      <c r="A9" s="93" t="s">
        <v>120</v>
      </c>
      <c r="B9" s="84">
        <v>116079.367</v>
      </c>
      <c r="C9" s="76">
        <v>168911.516</v>
      </c>
      <c r="D9" s="77"/>
      <c r="E9" s="93" t="s">
        <v>120</v>
      </c>
      <c r="F9" s="84">
        <v>118686.823</v>
      </c>
      <c r="G9" s="76">
        <v>166962.63699999999</v>
      </c>
      <c r="H9" s="26"/>
      <c r="I9" s="26"/>
      <c r="J9" s="93" t="s">
        <v>120</v>
      </c>
      <c r="K9" s="84">
        <v>190474.26800000001</v>
      </c>
      <c r="L9" s="76">
        <v>134847.61900000001</v>
      </c>
      <c r="M9" s="77"/>
      <c r="N9" s="98" t="s">
        <v>120</v>
      </c>
      <c r="O9" s="84">
        <v>197354.40299999999</v>
      </c>
      <c r="P9" s="99">
        <v>127454.087</v>
      </c>
      <c r="Q9" s="26"/>
    </row>
    <row r="10" spans="1:17" ht="15.75" x14ac:dyDescent="0.25">
      <c r="A10" s="91" t="s">
        <v>129</v>
      </c>
      <c r="B10" s="85">
        <v>49568.633999999998</v>
      </c>
      <c r="C10" s="87">
        <v>72101.351999999999</v>
      </c>
      <c r="D10" s="79"/>
      <c r="E10" s="91" t="s">
        <v>129</v>
      </c>
      <c r="F10" s="85">
        <v>54029.182999999997</v>
      </c>
      <c r="G10" s="87">
        <v>83897.86</v>
      </c>
      <c r="H10" s="26"/>
      <c r="I10" s="26"/>
      <c r="J10" s="91" t="s">
        <v>143</v>
      </c>
      <c r="K10" s="85">
        <v>75313.603000000003</v>
      </c>
      <c r="L10" s="87">
        <v>66118.289999999994</v>
      </c>
      <c r="M10" s="79"/>
      <c r="N10" s="100" t="s">
        <v>143</v>
      </c>
      <c r="O10" s="85">
        <v>66200.19</v>
      </c>
      <c r="P10" s="87">
        <v>59205.298999999999</v>
      </c>
      <c r="Q10" s="26"/>
    </row>
    <row r="11" spans="1:17" ht="15.75" x14ac:dyDescent="0.25">
      <c r="A11" s="91" t="s">
        <v>138</v>
      </c>
      <c r="B11" s="85">
        <v>17726.005000000001</v>
      </c>
      <c r="C11" s="78">
        <v>28891.654999999999</v>
      </c>
      <c r="D11" s="79"/>
      <c r="E11" s="91" t="s">
        <v>127</v>
      </c>
      <c r="F11" s="85">
        <v>17562.527999999998</v>
      </c>
      <c r="G11" s="78">
        <v>20171.377</v>
      </c>
      <c r="H11" s="26"/>
      <c r="I11" s="26"/>
      <c r="J11" s="91" t="s">
        <v>127</v>
      </c>
      <c r="K11" s="85">
        <v>25071.494999999999</v>
      </c>
      <c r="L11" s="78">
        <v>13208.21</v>
      </c>
      <c r="M11" s="79"/>
      <c r="N11" s="100" t="s">
        <v>127</v>
      </c>
      <c r="O11" s="85">
        <v>33351.427000000003</v>
      </c>
      <c r="P11" s="87">
        <v>15916.146000000001</v>
      </c>
      <c r="Q11" s="26"/>
    </row>
    <row r="12" spans="1:17" ht="15.75" x14ac:dyDescent="0.25">
      <c r="A12" s="91" t="s">
        <v>127</v>
      </c>
      <c r="B12" s="85">
        <v>15949.998</v>
      </c>
      <c r="C12" s="78">
        <v>19900.007000000001</v>
      </c>
      <c r="D12" s="79"/>
      <c r="E12" s="91" t="s">
        <v>138</v>
      </c>
      <c r="F12" s="85">
        <v>12256.954</v>
      </c>
      <c r="G12" s="78">
        <v>18906.148000000001</v>
      </c>
      <c r="H12" s="26"/>
      <c r="I12" s="26"/>
      <c r="J12" s="91" t="s">
        <v>144</v>
      </c>
      <c r="K12" s="85">
        <v>17282.133000000002</v>
      </c>
      <c r="L12" s="78">
        <v>9497.7720000000008</v>
      </c>
      <c r="M12" s="79"/>
      <c r="N12" s="100" t="s">
        <v>144</v>
      </c>
      <c r="O12" s="85">
        <v>18128.115000000002</v>
      </c>
      <c r="P12" s="87">
        <v>7872.6229999999996</v>
      </c>
      <c r="Q12" s="26"/>
    </row>
    <row r="13" spans="1:17" ht="15.75" x14ac:dyDescent="0.25">
      <c r="A13" s="91" t="s">
        <v>121</v>
      </c>
      <c r="B13" s="85">
        <v>10155.739</v>
      </c>
      <c r="C13" s="78">
        <v>19350.108</v>
      </c>
      <c r="D13" s="79"/>
      <c r="E13" s="91" t="s">
        <v>141</v>
      </c>
      <c r="F13" s="85">
        <v>10241.269</v>
      </c>
      <c r="G13" s="78">
        <v>10592.067999999999</v>
      </c>
      <c r="H13" s="26"/>
      <c r="I13" s="26"/>
      <c r="J13" s="91" t="s">
        <v>191</v>
      </c>
      <c r="K13" s="85">
        <v>17049.823</v>
      </c>
      <c r="L13" s="78">
        <v>7566.6210000000001</v>
      </c>
      <c r="M13" s="79"/>
      <c r="N13" s="100" t="s">
        <v>191</v>
      </c>
      <c r="O13" s="85">
        <v>15232.018</v>
      </c>
      <c r="P13" s="87">
        <v>6005.6350000000002</v>
      </c>
      <c r="Q13" s="26"/>
    </row>
    <row r="14" spans="1:17" ht="15.75" x14ac:dyDescent="0.25">
      <c r="A14" s="91" t="s">
        <v>141</v>
      </c>
      <c r="B14" s="85">
        <v>9063.7289999999994</v>
      </c>
      <c r="C14" s="78">
        <v>12021.029</v>
      </c>
      <c r="D14" s="79"/>
      <c r="E14" s="91" t="s">
        <v>121</v>
      </c>
      <c r="F14" s="85">
        <v>9400.8909999999996</v>
      </c>
      <c r="G14" s="78">
        <v>16990.905999999999</v>
      </c>
      <c r="H14" s="26"/>
      <c r="I14" s="26"/>
      <c r="J14" s="91" t="s">
        <v>129</v>
      </c>
      <c r="K14" s="85">
        <v>9180.0360000000001</v>
      </c>
      <c r="L14" s="78">
        <v>4968.6400000000003</v>
      </c>
      <c r="M14" s="79"/>
      <c r="N14" s="100" t="s">
        <v>129</v>
      </c>
      <c r="O14" s="85">
        <v>13606.254000000001</v>
      </c>
      <c r="P14" s="87">
        <v>6389.723</v>
      </c>
      <c r="Q14" s="26"/>
    </row>
    <row r="15" spans="1:17" ht="15.75" x14ac:dyDescent="0.25">
      <c r="A15" s="91" t="s">
        <v>191</v>
      </c>
      <c r="B15" s="85">
        <v>4413.1059999999998</v>
      </c>
      <c r="C15" s="78">
        <v>4561.2860000000001</v>
      </c>
      <c r="D15" s="79"/>
      <c r="E15" s="91" t="s">
        <v>191</v>
      </c>
      <c r="F15" s="85">
        <v>6088.366</v>
      </c>
      <c r="G15" s="78">
        <v>5190.8630000000003</v>
      </c>
      <c r="H15" s="26"/>
      <c r="I15" s="26"/>
      <c r="J15" s="91" t="s">
        <v>136</v>
      </c>
      <c r="K15" s="85">
        <v>7812.1440000000002</v>
      </c>
      <c r="L15" s="78">
        <v>4850.8909999999996</v>
      </c>
      <c r="M15" s="79"/>
      <c r="N15" s="100" t="s">
        <v>141</v>
      </c>
      <c r="O15" s="85">
        <v>10753.797</v>
      </c>
      <c r="P15" s="87">
        <v>5352.5919999999996</v>
      </c>
      <c r="Q15" s="26"/>
    </row>
    <row r="16" spans="1:17" ht="15.75" x14ac:dyDescent="0.25">
      <c r="A16" s="91" t="s">
        <v>140</v>
      </c>
      <c r="B16" s="85">
        <v>2726.8919999999998</v>
      </c>
      <c r="C16" s="78">
        <v>3386.3760000000002</v>
      </c>
      <c r="D16" s="79"/>
      <c r="E16" s="91" t="s">
        <v>231</v>
      </c>
      <c r="F16" s="85">
        <v>3927.431</v>
      </c>
      <c r="G16" s="78">
        <v>4929.8530000000001</v>
      </c>
      <c r="H16" s="26"/>
      <c r="I16" s="26"/>
      <c r="J16" s="91" t="s">
        <v>124</v>
      </c>
      <c r="K16" s="85">
        <v>7808.0690000000004</v>
      </c>
      <c r="L16" s="78">
        <v>4637.5870000000004</v>
      </c>
      <c r="M16" s="79"/>
      <c r="N16" s="100" t="s">
        <v>136</v>
      </c>
      <c r="O16" s="85">
        <v>10114.261</v>
      </c>
      <c r="P16" s="87">
        <v>5639.3090000000002</v>
      </c>
      <c r="Q16" s="26"/>
    </row>
    <row r="17" spans="1:17" ht="15.75" x14ac:dyDescent="0.25">
      <c r="A17" s="91" t="s">
        <v>143</v>
      </c>
      <c r="B17" s="85">
        <v>2494.9259999999999</v>
      </c>
      <c r="C17" s="78">
        <v>3279.9119999999998</v>
      </c>
      <c r="D17" s="79"/>
      <c r="E17" s="91" t="s">
        <v>140</v>
      </c>
      <c r="F17" s="85">
        <v>2378.6109999999999</v>
      </c>
      <c r="G17" s="78">
        <v>2978.9679999999998</v>
      </c>
      <c r="H17" s="26"/>
      <c r="I17" s="26"/>
      <c r="J17" s="91" t="s">
        <v>141</v>
      </c>
      <c r="K17" s="85">
        <v>7092.9480000000003</v>
      </c>
      <c r="L17" s="78">
        <v>3966.5819999999999</v>
      </c>
      <c r="M17" s="79"/>
      <c r="N17" s="100" t="s">
        <v>124</v>
      </c>
      <c r="O17" s="85">
        <v>8940.0869999999995</v>
      </c>
      <c r="P17" s="87">
        <v>5544.7389999999996</v>
      </c>
      <c r="Q17" s="26"/>
    </row>
    <row r="18" spans="1:17" ht="15.75" x14ac:dyDescent="0.25">
      <c r="A18" s="91" t="s">
        <v>231</v>
      </c>
      <c r="B18" s="85">
        <v>2087.21</v>
      </c>
      <c r="C18" s="78">
        <v>3147.614</v>
      </c>
      <c r="D18" s="79"/>
      <c r="E18" s="91" t="s">
        <v>143</v>
      </c>
      <c r="F18" s="85">
        <v>1498.3989999999999</v>
      </c>
      <c r="G18" s="78">
        <v>1649.62</v>
      </c>
      <c r="H18" s="26"/>
      <c r="I18" s="26"/>
      <c r="J18" s="91" t="s">
        <v>138</v>
      </c>
      <c r="K18" s="85">
        <v>5065.1589999999997</v>
      </c>
      <c r="L18" s="78">
        <v>5707.4859999999999</v>
      </c>
      <c r="M18" s="79"/>
      <c r="N18" s="100" t="s">
        <v>243</v>
      </c>
      <c r="O18" s="85">
        <v>4365.8320000000003</v>
      </c>
      <c r="P18" s="87">
        <v>4571.9070000000002</v>
      </c>
      <c r="Q18" s="26"/>
    </row>
    <row r="19" spans="1:17" ht="15.75" x14ac:dyDescent="0.25">
      <c r="A19" s="91" t="s">
        <v>139</v>
      </c>
      <c r="B19" s="85">
        <v>657.34100000000001</v>
      </c>
      <c r="C19" s="78">
        <v>816.21</v>
      </c>
      <c r="D19" s="79"/>
      <c r="E19" s="91" t="s">
        <v>139</v>
      </c>
      <c r="F19" s="85">
        <v>570.44600000000003</v>
      </c>
      <c r="G19" s="78">
        <v>780.82</v>
      </c>
      <c r="H19" s="26"/>
      <c r="I19" s="26"/>
      <c r="J19" s="91" t="s">
        <v>142</v>
      </c>
      <c r="K19" s="85">
        <v>4451.2479999999996</v>
      </c>
      <c r="L19" s="78">
        <v>4475.2740000000003</v>
      </c>
      <c r="M19" s="79"/>
      <c r="N19" s="100" t="s">
        <v>121</v>
      </c>
      <c r="O19" s="85">
        <v>4066.0749999999998</v>
      </c>
      <c r="P19" s="87">
        <v>2079.5720000000001</v>
      </c>
      <c r="Q19" s="26"/>
    </row>
    <row r="20" spans="1:17" ht="16.5" thickBot="1" x14ac:dyDescent="0.3">
      <c r="A20" s="92" t="s">
        <v>233</v>
      </c>
      <c r="B20" s="86">
        <v>273.83199999999999</v>
      </c>
      <c r="C20" s="80">
        <v>414.15699999999998</v>
      </c>
      <c r="D20" s="79"/>
      <c r="E20" s="92" t="s">
        <v>267</v>
      </c>
      <c r="F20" s="86">
        <v>315.52800000000002</v>
      </c>
      <c r="G20" s="80">
        <v>324.26</v>
      </c>
      <c r="H20" s="26"/>
      <c r="I20" s="26"/>
      <c r="J20" s="92" t="s">
        <v>121</v>
      </c>
      <c r="K20" s="86">
        <v>3514.2869999999998</v>
      </c>
      <c r="L20" s="80">
        <v>1953.9469999999999</v>
      </c>
      <c r="M20" s="79"/>
      <c r="N20" s="101" t="s">
        <v>138</v>
      </c>
      <c r="O20" s="102">
        <v>3196.8879999999999</v>
      </c>
      <c r="P20" s="103">
        <v>3040.2370000000001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145</v>
      </c>
      <c r="D4" s="35"/>
      <c r="E4" s="35"/>
      <c r="F4" s="42"/>
      <c r="G4" s="35" t="s">
        <v>146</v>
      </c>
      <c r="H4" s="35"/>
      <c r="I4" s="35"/>
      <c r="J4" s="42"/>
      <c r="K4" s="35" t="s">
        <v>147</v>
      </c>
      <c r="L4" s="43"/>
    </row>
    <row r="5" spans="1:12" ht="15" x14ac:dyDescent="0.25">
      <c r="A5" s="36" t="s">
        <v>148</v>
      </c>
      <c r="B5" s="37" t="s">
        <v>149</v>
      </c>
      <c r="C5" s="44" t="s">
        <v>118</v>
      </c>
      <c r="D5" s="44"/>
      <c r="E5" s="44" t="s">
        <v>150</v>
      </c>
      <c r="F5" s="45"/>
      <c r="G5" s="44" t="s">
        <v>118</v>
      </c>
      <c r="H5" s="44"/>
      <c r="I5" s="44" t="s">
        <v>150</v>
      </c>
      <c r="J5" s="45"/>
      <c r="K5" s="44" t="s">
        <v>118</v>
      </c>
      <c r="L5" s="46"/>
    </row>
    <row r="6" spans="1:12" ht="15.75" thickBot="1" x14ac:dyDescent="0.3">
      <c r="A6" s="47"/>
      <c r="B6" s="48"/>
      <c r="C6" s="49" t="s">
        <v>241</v>
      </c>
      <c r="D6" s="50" t="s">
        <v>262</v>
      </c>
      <c r="E6" s="49" t="s">
        <v>241</v>
      </c>
      <c r="F6" s="50" t="s">
        <v>262</v>
      </c>
      <c r="G6" s="49" t="s">
        <v>241</v>
      </c>
      <c r="H6" s="50" t="s">
        <v>262</v>
      </c>
      <c r="I6" s="49" t="s">
        <v>241</v>
      </c>
      <c r="J6" s="50" t="s">
        <v>262</v>
      </c>
      <c r="K6" s="49" t="s">
        <v>241</v>
      </c>
      <c r="L6" s="51" t="s">
        <v>262</v>
      </c>
    </row>
    <row r="7" spans="1:12" ht="15" x14ac:dyDescent="0.25">
      <c r="A7" s="52" t="s">
        <v>151</v>
      </c>
      <c r="B7" s="53" t="s">
        <v>152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153</v>
      </c>
      <c r="B8" s="53" t="s">
        <v>154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155</v>
      </c>
      <c r="B9" s="53" t="s">
        <v>156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157</v>
      </c>
      <c r="B10" s="53" t="s">
        <v>158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159</v>
      </c>
      <c r="B11" s="53" t="s">
        <v>160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161</v>
      </c>
      <c r="B12" s="53" t="s">
        <v>162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163</v>
      </c>
      <c r="B13" s="53" t="s">
        <v>164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165</v>
      </c>
      <c r="B14" s="53" t="s">
        <v>166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197</v>
      </c>
      <c r="B15" s="53" t="s">
        <v>198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199</v>
      </c>
      <c r="B16" s="53" t="s">
        <v>200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201</v>
      </c>
      <c r="B17" s="53" t="s">
        <v>202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203</v>
      </c>
      <c r="B18" s="53" t="s">
        <v>204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205</v>
      </c>
      <c r="B19" s="53" t="s">
        <v>206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207</v>
      </c>
      <c r="B20" s="53" t="s">
        <v>208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209</v>
      </c>
      <c r="B21" s="53" t="s">
        <v>210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211</v>
      </c>
      <c r="B22" s="53" t="s">
        <v>212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167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185</v>
      </c>
      <c r="B24" s="53" t="s">
        <v>186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168</v>
      </c>
      <c r="B25" s="53" t="s">
        <v>169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170</v>
      </c>
      <c r="B26" s="53" t="s">
        <v>171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172</v>
      </c>
      <c r="B27" s="53" t="s">
        <v>173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174</v>
      </c>
      <c r="B28" s="53" t="s">
        <v>175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176</v>
      </c>
      <c r="B29" s="53" t="s">
        <v>177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187</v>
      </c>
      <c r="B30" s="59" t="s">
        <v>188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68"/>
      <c r="I7" s="69" t="s">
        <v>241</v>
      </c>
      <c r="J7" s="70"/>
      <c r="K7" s="71"/>
      <c r="L7" s="72"/>
      <c r="M7" s="69" t="s">
        <v>242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303087.05599999998</v>
      </c>
      <c r="C9" s="76">
        <v>659693.06000000006</v>
      </c>
      <c r="D9" s="77"/>
      <c r="E9" s="93" t="s">
        <v>120</v>
      </c>
      <c r="F9" s="84">
        <v>354462.56900000002</v>
      </c>
      <c r="G9" s="76">
        <v>921862.81400000001</v>
      </c>
      <c r="H9" s="68"/>
      <c r="I9" s="93" t="s">
        <v>120</v>
      </c>
      <c r="J9" s="84">
        <v>60181.919999999998</v>
      </c>
      <c r="K9" s="76">
        <v>72075.951000000001</v>
      </c>
      <c r="L9" s="77"/>
      <c r="M9" s="93" t="s">
        <v>120</v>
      </c>
      <c r="N9" s="84">
        <v>75300.698000000004</v>
      </c>
      <c r="O9" s="76">
        <v>67290.058000000005</v>
      </c>
    </row>
    <row r="10" spans="1:15" ht="15.75" x14ac:dyDescent="0.25">
      <c r="A10" s="91" t="s">
        <v>122</v>
      </c>
      <c r="B10" s="85">
        <v>46468.442999999999</v>
      </c>
      <c r="C10" s="78">
        <v>121544.07</v>
      </c>
      <c r="D10" s="79"/>
      <c r="E10" s="91" t="s">
        <v>121</v>
      </c>
      <c r="F10" s="85">
        <v>67928.585999999996</v>
      </c>
      <c r="G10" s="78">
        <v>154188.592</v>
      </c>
      <c r="H10" s="68"/>
      <c r="I10" s="91" t="s">
        <v>127</v>
      </c>
      <c r="J10" s="85">
        <v>12402.137000000001</v>
      </c>
      <c r="K10" s="78">
        <v>14118.383</v>
      </c>
      <c r="L10" s="79"/>
      <c r="M10" s="91" t="s">
        <v>127</v>
      </c>
      <c r="N10" s="85">
        <v>25109.23</v>
      </c>
      <c r="O10" s="78">
        <v>16365.438</v>
      </c>
    </row>
    <row r="11" spans="1:15" ht="15.75" x14ac:dyDescent="0.25">
      <c r="A11" s="91" t="s">
        <v>121</v>
      </c>
      <c r="B11" s="85">
        <v>35328.017999999996</v>
      </c>
      <c r="C11" s="78">
        <v>74629.513000000006</v>
      </c>
      <c r="D11" s="79"/>
      <c r="E11" s="91" t="s">
        <v>122</v>
      </c>
      <c r="F11" s="85">
        <v>37360.542000000001</v>
      </c>
      <c r="G11" s="78">
        <v>118490.37300000001</v>
      </c>
      <c r="H11" s="68"/>
      <c r="I11" s="91" t="s">
        <v>130</v>
      </c>
      <c r="J11" s="85">
        <v>11623.945</v>
      </c>
      <c r="K11" s="78">
        <v>9598.6270000000004</v>
      </c>
      <c r="L11" s="79"/>
      <c r="M11" s="91" t="s">
        <v>130</v>
      </c>
      <c r="N11" s="85">
        <v>14425.663</v>
      </c>
      <c r="O11" s="78">
        <v>11943.263999999999</v>
      </c>
    </row>
    <row r="12" spans="1:15" ht="15.75" x14ac:dyDescent="0.25">
      <c r="A12" s="91" t="s">
        <v>123</v>
      </c>
      <c r="B12" s="85">
        <v>32876.313999999998</v>
      </c>
      <c r="C12" s="78">
        <v>56283.944000000003</v>
      </c>
      <c r="D12" s="79"/>
      <c r="E12" s="91" t="s">
        <v>123</v>
      </c>
      <c r="F12" s="85">
        <v>32243.580999999998</v>
      </c>
      <c r="G12" s="78">
        <v>69799.994000000006</v>
      </c>
      <c r="H12" s="68"/>
      <c r="I12" s="91" t="s">
        <v>180</v>
      </c>
      <c r="J12" s="85">
        <v>8816.58</v>
      </c>
      <c r="K12" s="78">
        <v>12764.606</v>
      </c>
      <c r="L12" s="79"/>
      <c r="M12" s="91" t="s">
        <v>182</v>
      </c>
      <c r="N12" s="85">
        <v>4206.2430000000004</v>
      </c>
      <c r="O12" s="78">
        <v>3870.4470000000001</v>
      </c>
    </row>
    <row r="13" spans="1:15" ht="15.75" x14ac:dyDescent="0.25">
      <c r="A13" s="91" t="s">
        <v>127</v>
      </c>
      <c r="B13" s="85">
        <v>22997.273000000001</v>
      </c>
      <c r="C13" s="78">
        <v>76405.59</v>
      </c>
      <c r="D13" s="79"/>
      <c r="E13" s="91" t="s">
        <v>127</v>
      </c>
      <c r="F13" s="85">
        <v>29408.386999999999</v>
      </c>
      <c r="G13" s="78">
        <v>123822.47900000001</v>
      </c>
      <c r="H13" s="68"/>
      <c r="I13" s="91" t="s">
        <v>122</v>
      </c>
      <c r="J13" s="85">
        <v>4847.1859999999997</v>
      </c>
      <c r="K13" s="78">
        <v>7433.5039999999999</v>
      </c>
      <c r="L13" s="79"/>
      <c r="M13" s="91" t="s">
        <v>138</v>
      </c>
      <c r="N13" s="85">
        <v>4025.2109999999998</v>
      </c>
      <c r="O13" s="78">
        <v>3782.33</v>
      </c>
    </row>
    <row r="14" spans="1:15" ht="15.75" x14ac:dyDescent="0.25">
      <c r="A14" s="91" t="s">
        <v>125</v>
      </c>
      <c r="B14" s="85">
        <v>21063.642</v>
      </c>
      <c r="C14" s="78">
        <v>48604.572</v>
      </c>
      <c r="D14" s="79"/>
      <c r="E14" s="91" t="s">
        <v>191</v>
      </c>
      <c r="F14" s="85">
        <v>19401.483</v>
      </c>
      <c r="G14" s="78">
        <v>54360.112000000001</v>
      </c>
      <c r="H14" s="68"/>
      <c r="I14" s="91" t="s">
        <v>126</v>
      </c>
      <c r="J14" s="85">
        <v>2956.5340000000001</v>
      </c>
      <c r="K14" s="78">
        <v>3998.518</v>
      </c>
      <c r="L14" s="79"/>
      <c r="M14" s="91" t="s">
        <v>180</v>
      </c>
      <c r="N14" s="85">
        <v>3521.7719999999999</v>
      </c>
      <c r="O14" s="78">
        <v>4687.0879999999997</v>
      </c>
    </row>
    <row r="15" spans="1:15" ht="15.75" x14ac:dyDescent="0.25">
      <c r="A15" s="91" t="s">
        <v>126</v>
      </c>
      <c r="B15" s="85">
        <v>16523.072</v>
      </c>
      <c r="C15" s="78">
        <v>26764.100999999999</v>
      </c>
      <c r="D15" s="79"/>
      <c r="E15" s="91" t="s">
        <v>125</v>
      </c>
      <c r="F15" s="85">
        <v>18383.662</v>
      </c>
      <c r="G15" s="78">
        <v>54798.254999999997</v>
      </c>
      <c r="H15" s="68"/>
      <c r="I15" s="91" t="s">
        <v>138</v>
      </c>
      <c r="J15" s="85">
        <v>2374.4450000000002</v>
      </c>
      <c r="K15" s="78">
        <v>2859.752</v>
      </c>
      <c r="L15" s="79"/>
      <c r="M15" s="91" t="s">
        <v>126</v>
      </c>
      <c r="N15" s="85">
        <v>3438.7109999999998</v>
      </c>
      <c r="O15" s="78">
        <v>3772.1039999999998</v>
      </c>
    </row>
    <row r="16" spans="1:15" ht="15.75" x14ac:dyDescent="0.25">
      <c r="A16" s="91" t="s">
        <v>132</v>
      </c>
      <c r="B16" s="85">
        <v>11653.816999999999</v>
      </c>
      <c r="C16" s="78">
        <v>21386.600999999999</v>
      </c>
      <c r="D16" s="79"/>
      <c r="E16" s="91" t="s">
        <v>126</v>
      </c>
      <c r="F16" s="85">
        <v>13751.592000000001</v>
      </c>
      <c r="G16" s="78">
        <v>28924.833999999999</v>
      </c>
      <c r="H16" s="68"/>
      <c r="I16" s="91" t="s">
        <v>137</v>
      </c>
      <c r="J16" s="85">
        <v>2244.3020000000001</v>
      </c>
      <c r="K16" s="78">
        <v>2687.1219999999998</v>
      </c>
      <c r="L16" s="79"/>
      <c r="M16" s="91" t="s">
        <v>137</v>
      </c>
      <c r="N16" s="85">
        <v>3367.741</v>
      </c>
      <c r="O16" s="78">
        <v>3534.8209999999999</v>
      </c>
    </row>
    <row r="17" spans="1:15" ht="15.75" x14ac:dyDescent="0.25">
      <c r="A17" s="91" t="s">
        <v>131</v>
      </c>
      <c r="B17" s="85">
        <v>10674.727000000001</v>
      </c>
      <c r="C17" s="78">
        <v>18755.266</v>
      </c>
      <c r="D17" s="79"/>
      <c r="E17" s="91" t="s">
        <v>129</v>
      </c>
      <c r="F17" s="85">
        <v>13391.468000000001</v>
      </c>
      <c r="G17" s="78">
        <v>25646.134999999998</v>
      </c>
      <c r="H17" s="68"/>
      <c r="I17" s="91" t="s">
        <v>143</v>
      </c>
      <c r="J17" s="85">
        <v>1892.7370000000001</v>
      </c>
      <c r="K17" s="78">
        <v>2498.15</v>
      </c>
      <c r="L17" s="79"/>
      <c r="M17" s="91" t="s">
        <v>132</v>
      </c>
      <c r="N17" s="85">
        <v>2958.0239999999999</v>
      </c>
      <c r="O17" s="78">
        <v>3213.3069999999998</v>
      </c>
    </row>
    <row r="18" spans="1:15" ht="15.75" x14ac:dyDescent="0.25">
      <c r="A18" s="91" t="s">
        <v>191</v>
      </c>
      <c r="B18" s="85">
        <v>10029.481</v>
      </c>
      <c r="C18" s="78">
        <v>31692.51</v>
      </c>
      <c r="D18" s="79"/>
      <c r="E18" s="91" t="s">
        <v>137</v>
      </c>
      <c r="F18" s="85">
        <v>12094.739</v>
      </c>
      <c r="G18" s="78">
        <v>37793.883999999998</v>
      </c>
      <c r="H18" s="68"/>
      <c r="I18" s="91" t="s">
        <v>215</v>
      </c>
      <c r="J18" s="85">
        <v>1781.7149999999999</v>
      </c>
      <c r="K18" s="78">
        <v>3920.55</v>
      </c>
      <c r="L18" s="79"/>
      <c r="M18" s="91" t="s">
        <v>122</v>
      </c>
      <c r="N18" s="85">
        <v>2649.9609999999998</v>
      </c>
      <c r="O18" s="78">
        <v>3909.4189999999999</v>
      </c>
    </row>
    <row r="19" spans="1:15" ht="15.75" x14ac:dyDescent="0.25">
      <c r="A19" s="91" t="s">
        <v>128</v>
      </c>
      <c r="B19" s="85">
        <v>9489.5139999999992</v>
      </c>
      <c r="C19" s="78">
        <v>17887.850999999999</v>
      </c>
      <c r="D19" s="79"/>
      <c r="E19" s="91" t="s">
        <v>131</v>
      </c>
      <c r="F19" s="85">
        <v>9865.5509999999995</v>
      </c>
      <c r="G19" s="78">
        <v>20397.843000000001</v>
      </c>
      <c r="H19" s="68"/>
      <c r="I19" s="91" t="s">
        <v>132</v>
      </c>
      <c r="J19" s="85">
        <v>1775.509</v>
      </c>
      <c r="K19" s="78">
        <v>1916.0429999999999</v>
      </c>
      <c r="L19" s="79"/>
      <c r="M19" s="91" t="s">
        <v>143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181</v>
      </c>
      <c r="B20" s="86">
        <v>8505.5390000000007</v>
      </c>
      <c r="C20" s="80">
        <v>14381.754999999999</v>
      </c>
      <c r="D20" s="81"/>
      <c r="E20" s="92" t="s">
        <v>130</v>
      </c>
      <c r="F20" s="86">
        <v>9533.0480000000007</v>
      </c>
      <c r="G20" s="80">
        <v>15434.629000000001</v>
      </c>
      <c r="H20" s="26"/>
      <c r="I20" s="92" t="s">
        <v>182</v>
      </c>
      <c r="J20" s="86">
        <v>1761.884</v>
      </c>
      <c r="K20" s="80">
        <v>1976.857</v>
      </c>
      <c r="L20" s="81"/>
      <c r="M20" s="92" t="s">
        <v>191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241</v>
      </c>
      <c r="B24" s="70"/>
      <c r="C24" s="71"/>
      <c r="D24" s="72"/>
      <c r="E24" s="69" t="s">
        <v>242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77312.428</v>
      </c>
      <c r="C26" s="76">
        <v>155964.96799999999</v>
      </c>
      <c r="D26" s="77"/>
      <c r="E26" s="93" t="s">
        <v>120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130</v>
      </c>
      <c r="B27" s="85">
        <v>22704.579000000002</v>
      </c>
      <c r="C27" s="78">
        <v>37743.514000000003</v>
      </c>
      <c r="D27" s="79"/>
      <c r="E27" s="91" t="s">
        <v>191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191</v>
      </c>
      <c r="B28" s="85">
        <v>19614.018</v>
      </c>
      <c r="C28" s="78">
        <v>38917.262000000002</v>
      </c>
      <c r="D28" s="79"/>
      <c r="E28" s="91" t="s">
        <v>130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137</v>
      </c>
      <c r="B29" s="85">
        <v>9139.3850000000002</v>
      </c>
      <c r="C29" s="78">
        <v>16545.23</v>
      </c>
      <c r="D29" s="79"/>
      <c r="E29" s="91" t="s">
        <v>137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127</v>
      </c>
      <c r="B30" s="85">
        <v>5611.2520000000004</v>
      </c>
      <c r="C30" s="78">
        <v>12507.406000000001</v>
      </c>
      <c r="D30" s="79"/>
      <c r="E30" s="91" t="s">
        <v>127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4844.0810000000001</v>
      </c>
      <c r="C31" s="78">
        <v>13419.446</v>
      </c>
      <c r="D31" s="79"/>
      <c r="E31" s="91" t="s">
        <v>135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3939.0390000000002</v>
      </c>
      <c r="C32" s="78">
        <v>9881.7510000000002</v>
      </c>
      <c r="D32" s="79"/>
      <c r="E32" s="91" t="s">
        <v>123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123</v>
      </c>
      <c r="B33" s="85">
        <v>2202.2080000000001</v>
      </c>
      <c r="C33" s="78">
        <v>5413.0230000000001</v>
      </c>
      <c r="D33" s="79"/>
      <c r="E33" s="91" t="s">
        <v>143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143</v>
      </c>
      <c r="B34" s="85">
        <v>1903.4680000000001</v>
      </c>
      <c r="C34" s="78">
        <v>3197.4580000000001</v>
      </c>
      <c r="D34" s="79"/>
      <c r="E34" s="91" t="s">
        <v>180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126</v>
      </c>
      <c r="B35" s="86">
        <v>1377.8589999999999</v>
      </c>
      <c r="C35" s="80">
        <v>3825.895</v>
      </c>
      <c r="D35" s="81"/>
      <c r="E35" s="92" t="s">
        <v>126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26"/>
      <c r="I7" s="26"/>
      <c r="J7" s="69" t="s">
        <v>241</v>
      </c>
      <c r="K7" s="70"/>
      <c r="L7" s="71"/>
      <c r="M7" s="72"/>
      <c r="N7" s="69" t="s">
        <v>242</v>
      </c>
      <c r="O7" s="70"/>
      <c r="P7" s="71"/>
      <c r="Q7" s="26"/>
    </row>
    <row r="8" spans="1:18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5"/>
      <c r="N8" s="73" t="s">
        <v>117</v>
      </c>
      <c r="O8" s="83" t="s">
        <v>118</v>
      </c>
      <c r="P8" s="74" t="s">
        <v>119</v>
      </c>
      <c r="Q8" s="26"/>
    </row>
    <row r="9" spans="1:18" ht="15.75" x14ac:dyDescent="0.2">
      <c r="A9" s="93" t="s">
        <v>120</v>
      </c>
      <c r="B9" s="84">
        <v>113927.966</v>
      </c>
      <c r="C9" s="76">
        <v>155984.541</v>
      </c>
      <c r="D9" s="77"/>
      <c r="E9" s="93" t="s">
        <v>120</v>
      </c>
      <c r="F9" s="84">
        <v>114762.712</v>
      </c>
      <c r="G9" s="76">
        <v>167025.655</v>
      </c>
      <c r="H9" s="26"/>
      <c r="I9" s="26"/>
      <c r="J9" s="93" t="s">
        <v>120</v>
      </c>
      <c r="K9" s="84">
        <v>178497.196</v>
      </c>
      <c r="L9" s="76">
        <v>128013.208</v>
      </c>
      <c r="M9" s="77"/>
      <c r="N9" s="93" t="s">
        <v>120</v>
      </c>
      <c r="O9" s="84">
        <v>188370.81899999999</v>
      </c>
      <c r="P9" s="76">
        <v>132324.79399999999</v>
      </c>
      <c r="Q9" s="26"/>
      <c r="R9" t="s">
        <v>234</v>
      </c>
    </row>
    <row r="10" spans="1:18" ht="15.75" x14ac:dyDescent="0.25">
      <c r="A10" s="91" t="s">
        <v>129</v>
      </c>
      <c r="B10" s="85">
        <v>56611.377999999997</v>
      </c>
      <c r="C10" s="87">
        <v>80717.383000000002</v>
      </c>
      <c r="D10" s="79"/>
      <c r="E10" s="91" t="s">
        <v>129</v>
      </c>
      <c r="F10" s="85">
        <v>48798.248</v>
      </c>
      <c r="G10" s="87">
        <v>71026.403999999995</v>
      </c>
      <c r="H10" s="26"/>
      <c r="I10" s="26"/>
      <c r="J10" s="91" t="s">
        <v>143</v>
      </c>
      <c r="K10" s="85">
        <v>65136.832999999999</v>
      </c>
      <c r="L10" s="87">
        <v>58215.671000000002</v>
      </c>
      <c r="M10" s="79"/>
      <c r="N10" s="91" t="s">
        <v>143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127</v>
      </c>
      <c r="B11" s="85">
        <v>15210.704</v>
      </c>
      <c r="C11" s="78">
        <v>18100.68</v>
      </c>
      <c r="D11" s="79"/>
      <c r="E11" s="91" t="s">
        <v>138</v>
      </c>
      <c r="F11" s="85">
        <v>17662.725999999999</v>
      </c>
      <c r="G11" s="78">
        <v>28749.901000000002</v>
      </c>
      <c r="H11" s="26"/>
      <c r="I11" s="26"/>
      <c r="J11" s="91" t="s">
        <v>127</v>
      </c>
      <c r="K11" s="85">
        <v>20921.342000000001</v>
      </c>
      <c r="L11" s="78">
        <v>10837.442999999999</v>
      </c>
      <c r="M11" s="79"/>
      <c r="N11" s="91" t="s">
        <v>127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138</v>
      </c>
      <c r="B12" s="85">
        <v>12988.642</v>
      </c>
      <c r="C12" s="78">
        <v>22144.032999999999</v>
      </c>
      <c r="D12" s="79"/>
      <c r="E12" s="91" t="s">
        <v>127</v>
      </c>
      <c r="F12" s="85">
        <v>15952.538</v>
      </c>
      <c r="G12" s="78">
        <v>19900.007000000001</v>
      </c>
      <c r="H12" s="26"/>
      <c r="I12" s="26"/>
      <c r="J12" s="91" t="s">
        <v>144</v>
      </c>
      <c r="K12" s="85">
        <v>20274.505000000001</v>
      </c>
      <c r="L12" s="78">
        <v>10248.186</v>
      </c>
      <c r="M12" s="79"/>
      <c r="N12" s="91" t="s">
        <v>144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141</v>
      </c>
      <c r="B13" s="85">
        <v>11466.377</v>
      </c>
      <c r="C13" s="78">
        <v>13633.302</v>
      </c>
      <c r="D13" s="79"/>
      <c r="E13" s="91" t="s">
        <v>121</v>
      </c>
      <c r="F13" s="85">
        <v>10122.052</v>
      </c>
      <c r="G13" s="78">
        <v>19241.642</v>
      </c>
      <c r="H13" s="26"/>
      <c r="I13" s="26"/>
      <c r="J13" s="91" t="s">
        <v>129</v>
      </c>
      <c r="K13" s="85">
        <v>12761.598</v>
      </c>
      <c r="L13" s="78">
        <v>7286.2489999999998</v>
      </c>
      <c r="M13" s="79"/>
      <c r="N13" s="91" t="s">
        <v>191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121</v>
      </c>
      <c r="B14" s="85">
        <v>6810.3429999999998</v>
      </c>
      <c r="C14" s="78">
        <v>9549.3760000000002</v>
      </c>
      <c r="D14" s="79"/>
      <c r="E14" s="91" t="s">
        <v>141</v>
      </c>
      <c r="F14" s="85">
        <v>8629.8269999999993</v>
      </c>
      <c r="G14" s="78">
        <v>11554.757</v>
      </c>
      <c r="H14" s="26"/>
      <c r="I14" s="26"/>
      <c r="J14" s="91" t="s">
        <v>136</v>
      </c>
      <c r="K14" s="85">
        <v>11468.235000000001</v>
      </c>
      <c r="L14" s="78">
        <v>7163.2370000000001</v>
      </c>
      <c r="M14" s="79"/>
      <c r="N14" s="91" t="s">
        <v>136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191</v>
      </c>
      <c r="B15" s="85">
        <v>3836.174</v>
      </c>
      <c r="C15" s="78">
        <v>3244.2440000000001</v>
      </c>
      <c r="D15" s="79"/>
      <c r="E15" s="91" t="s">
        <v>191</v>
      </c>
      <c r="F15" s="85">
        <v>4396.3630000000003</v>
      </c>
      <c r="G15" s="78">
        <v>4539.1459999999997</v>
      </c>
      <c r="H15" s="26"/>
      <c r="I15" s="26"/>
      <c r="J15" s="91" t="s">
        <v>141</v>
      </c>
      <c r="K15" s="85">
        <v>11020.232</v>
      </c>
      <c r="L15" s="78">
        <v>4669.7479999999996</v>
      </c>
      <c r="M15" s="79"/>
      <c r="N15" s="91" t="s">
        <v>129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140</v>
      </c>
      <c r="B16" s="85">
        <v>2799.22</v>
      </c>
      <c r="C16" s="78">
        <v>3299.674</v>
      </c>
      <c r="D16" s="79"/>
      <c r="E16" s="91" t="s">
        <v>140</v>
      </c>
      <c r="F16" s="85">
        <v>2726.8919999999998</v>
      </c>
      <c r="G16" s="78">
        <v>3386.3760000000002</v>
      </c>
      <c r="H16" s="26"/>
      <c r="I16" s="26"/>
      <c r="J16" s="91" t="s">
        <v>191</v>
      </c>
      <c r="K16" s="85">
        <v>10303.078</v>
      </c>
      <c r="L16" s="78">
        <v>5031.0200000000004</v>
      </c>
      <c r="M16" s="79"/>
      <c r="N16" s="91" t="s">
        <v>124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143</v>
      </c>
      <c r="B17" s="85">
        <v>1493.3240000000001</v>
      </c>
      <c r="C17" s="78">
        <v>1693.252</v>
      </c>
      <c r="D17" s="79"/>
      <c r="E17" s="91" t="s">
        <v>143</v>
      </c>
      <c r="F17" s="85">
        <v>2502.5210000000002</v>
      </c>
      <c r="G17" s="78">
        <v>3292.4940000000001</v>
      </c>
      <c r="H17" s="26"/>
      <c r="I17" s="26"/>
      <c r="J17" s="91" t="s">
        <v>124</v>
      </c>
      <c r="K17" s="85">
        <v>6557.7860000000001</v>
      </c>
      <c r="L17" s="78">
        <v>5880.0379999999996</v>
      </c>
      <c r="M17" s="79"/>
      <c r="N17" s="91" t="s">
        <v>138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142</v>
      </c>
      <c r="B18" s="85">
        <v>668.87</v>
      </c>
      <c r="C18" s="78">
        <v>1014.663</v>
      </c>
      <c r="D18" s="79"/>
      <c r="E18" s="91" t="s">
        <v>231</v>
      </c>
      <c r="F18" s="85">
        <v>2100.3420000000001</v>
      </c>
      <c r="G18" s="78">
        <v>3110.4140000000002</v>
      </c>
      <c r="H18" s="26"/>
      <c r="I18" s="26"/>
      <c r="J18" s="91" t="s">
        <v>142</v>
      </c>
      <c r="K18" s="85">
        <v>6043.683</v>
      </c>
      <c r="L18" s="78">
        <v>7005.6130000000003</v>
      </c>
      <c r="M18" s="79"/>
      <c r="N18" s="91" t="s">
        <v>142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231</v>
      </c>
      <c r="B19" s="85">
        <v>616.81799999999998</v>
      </c>
      <c r="C19" s="78">
        <v>584.11599999999999</v>
      </c>
      <c r="D19" s="79"/>
      <c r="E19" s="91" t="s">
        <v>139</v>
      </c>
      <c r="F19" s="85">
        <v>652.26499999999999</v>
      </c>
      <c r="G19" s="78">
        <v>805.87699999999995</v>
      </c>
      <c r="H19" s="26"/>
      <c r="I19" s="26"/>
      <c r="J19" s="91" t="s">
        <v>138</v>
      </c>
      <c r="K19" s="85">
        <v>4065.1640000000002</v>
      </c>
      <c r="L19" s="78">
        <v>4740.5929999999998</v>
      </c>
      <c r="M19" s="79"/>
      <c r="N19" s="91" t="s">
        <v>141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139</v>
      </c>
      <c r="B20" s="86">
        <v>422.82499999999999</v>
      </c>
      <c r="C20" s="80">
        <v>644.69600000000003</v>
      </c>
      <c r="D20" s="79"/>
      <c r="E20" s="92" t="s">
        <v>233</v>
      </c>
      <c r="F20" s="86">
        <v>276.178</v>
      </c>
      <c r="G20" s="80">
        <v>413.46699999999998</v>
      </c>
      <c r="H20" s="26"/>
      <c r="I20" s="26"/>
      <c r="J20" s="92" t="s">
        <v>121</v>
      </c>
      <c r="K20" s="86">
        <v>2014.749</v>
      </c>
      <c r="L20" s="80">
        <v>1411.4590000000001</v>
      </c>
      <c r="M20" s="79"/>
      <c r="N20" s="92" t="s">
        <v>243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46</v>
      </c>
      <c r="B1" s="5"/>
      <c r="C1" s="5"/>
      <c r="D1" s="6"/>
      <c r="F1" s="7"/>
    </row>
    <row r="2" spans="1:6" s="8" customFormat="1" x14ac:dyDescent="0.3">
      <c r="A2" s="9" t="s">
        <v>47</v>
      </c>
      <c r="B2" s="10" t="s">
        <v>48</v>
      </c>
      <c r="C2" s="10" t="s">
        <v>49</v>
      </c>
      <c r="D2" s="11" t="s">
        <v>50</v>
      </c>
      <c r="E2" s="7"/>
      <c r="F2" s="7"/>
    </row>
    <row r="3" spans="1:6" x14ac:dyDescent="0.3">
      <c r="A3" s="12" t="s">
        <v>51</v>
      </c>
      <c r="B3" s="13" t="s">
        <v>52</v>
      </c>
      <c r="C3" s="14" t="s">
        <v>29</v>
      </c>
      <c r="D3" s="15" t="s">
        <v>53</v>
      </c>
      <c r="F3" s="7"/>
    </row>
    <row r="4" spans="1:6" x14ac:dyDescent="0.3">
      <c r="A4" s="12" t="s">
        <v>8</v>
      </c>
      <c r="B4" s="13" t="s">
        <v>54</v>
      </c>
      <c r="C4" s="14" t="s">
        <v>30</v>
      </c>
      <c r="D4" s="15" t="s">
        <v>55</v>
      </c>
      <c r="F4" s="7"/>
    </row>
    <row r="5" spans="1:6" x14ac:dyDescent="0.3">
      <c r="A5" s="12" t="s">
        <v>22</v>
      </c>
      <c r="B5" s="13" t="s">
        <v>56</v>
      </c>
      <c r="C5" s="14" t="s">
        <v>31</v>
      </c>
      <c r="D5" s="15" t="s">
        <v>57</v>
      </c>
      <c r="F5" s="7"/>
    </row>
    <row r="6" spans="1:6" x14ac:dyDescent="0.3">
      <c r="A6" s="12" t="s">
        <v>23</v>
      </c>
      <c r="B6" s="13" t="s">
        <v>58</v>
      </c>
      <c r="C6" s="14" t="s">
        <v>32</v>
      </c>
      <c r="D6" s="15" t="s">
        <v>59</v>
      </c>
      <c r="F6" s="7"/>
    </row>
    <row r="7" spans="1:6" x14ac:dyDescent="0.3">
      <c r="A7" s="12" t="s">
        <v>9</v>
      </c>
      <c r="B7" s="13" t="s">
        <v>60</v>
      </c>
      <c r="C7" s="14" t="s">
        <v>61</v>
      </c>
      <c r="D7" s="15" t="s">
        <v>62</v>
      </c>
      <c r="F7" s="7"/>
    </row>
    <row r="8" spans="1:6" x14ac:dyDescent="0.3">
      <c r="A8" s="12" t="s">
        <v>10</v>
      </c>
      <c r="B8" s="13" t="s">
        <v>63</v>
      </c>
      <c r="C8" s="14" t="s">
        <v>64</v>
      </c>
      <c r="D8" s="15" t="s">
        <v>65</v>
      </c>
      <c r="F8" s="7"/>
    </row>
    <row r="9" spans="1:6" x14ac:dyDescent="0.3">
      <c r="A9" s="12" t="s">
        <v>11</v>
      </c>
      <c r="B9" s="13" t="s">
        <v>66</v>
      </c>
      <c r="C9" s="14" t="s">
        <v>34</v>
      </c>
      <c r="D9" s="15" t="s">
        <v>67</v>
      </c>
      <c r="F9" s="7"/>
    </row>
    <row r="10" spans="1:6" x14ac:dyDescent="0.3">
      <c r="A10" s="12" t="s">
        <v>13</v>
      </c>
      <c r="B10" s="13" t="s">
        <v>68</v>
      </c>
      <c r="C10" s="14" t="s">
        <v>69</v>
      </c>
      <c r="D10" s="15" t="s">
        <v>70</v>
      </c>
      <c r="F10" s="7"/>
    </row>
    <row r="11" spans="1:6" x14ac:dyDescent="0.3">
      <c r="A11" s="12" t="s">
        <v>12</v>
      </c>
      <c r="B11" s="13" t="s">
        <v>71</v>
      </c>
      <c r="C11" s="14" t="s">
        <v>35</v>
      </c>
      <c r="D11" s="15" t="s">
        <v>72</v>
      </c>
      <c r="F11" s="7"/>
    </row>
    <row r="12" spans="1:6" x14ac:dyDescent="0.3">
      <c r="A12" s="12" t="s">
        <v>24</v>
      </c>
      <c r="B12" s="13" t="s">
        <v>73</v>
      </c>
      <c r="C12" s="14" t="s">
        <v>74</v>
      </c>
      <c r="D12" s="15" t="s">
        <v>75</v>
      </c>
      <c r="F12" s="7"/>
    </row>
    <row r="13" spans="1:6" x14ac:dyDescent="0.3">
      <c r="A13" s="12" t="s">
        <v>26</v>
      </c>
      <c r="B13" s="13" t="s">
        <v>76</v>
      </c>
      <c r="C13" s="14" t="s">
        <v>36</v>
      </c>
      <c r="D13" s="15" t="s">
        <v>77</v>
      </c>
      <c r="F13" s="7"/>
    </row>
    <row r="14" spans="1:6" x14ac:dyDescent="0.3">
      <c r="A14" s="12" t="s">
        <v>25</v>
      </c>
      <c r="B14" s="13" t="s">
        <v>78</v>
      </c>
      <c r="C14" s="14" t="s">
        <v>79</v>
      </c>
      <c r="D14" s="15" t="s">
        <v>80</v>
      </c>
      <c r="F14" s="7"/>
    </row>
    <row r="15" spans="1:6" x14ac:dyDescent="0.3">
      <c r="A15" s="12" t="s">
        <v>15</v>
      </c>
      <c r="B15" s="13" t="s">
        <v>81</v>
      </c>
      <c r="C15" s="14" t="s">
        <v>82</v>
      </c>
      <c r="D15" s="15" t="s">
        <v>83</v>
      </c>
      <c r="F15" s="7"/>
    </row>
    <row r="16" spans="1:6" x14ac:dyDescent="0.3">
      <c r="A16" s="12" t="s">
        <v>84</v>
      </c>
      <c r="B16" s="13" t="s">
        <v>85</v>
      </c>
      <c r="C16" s="14" t="s">
        <v>45</v>
      </c>
      <c r="D16" s="15" t="s">
        <v>86</v>
      </c>
      <c r="F16" s="7"/>
    </row>
    <row r="17" spans="1:6" x14ac:dyDescent="0.3">
      <c r="A17" s="12" t="s">
        <v>87</v>
      </c>
      <c r="B17" s="13" t="s">
        <v>88</v>
      </c>
      <c r="C17" s="14" t="s">
        <v>44</v>
      </c>
      <c r="D17" s="15" t="s">
        <v>89</v>
      </c>
      <c r="F17" s="7"/>
    </row>
    <row r="18" spans="1:6" x14ac:dyDescent="0.3">
      <c r="A18" s="12" t="s">
        <v>27</v>
      </c>
      <c r="B18" s="13" t="s">
        <v>90</v>
      </c>
      <c r="C18" s="14" t="s">
        <v>37</v>
      </c>
      <c r="D18" s="15" t="s">
        <v>91</v>
      </c>
      <c r="F18" s="7"/>
    </row>
    <row r="19" spans="1:6" x14ac:dyDescent="0.3">
      <c r="A19" s="12" t="s">
        <v>17</v>
      </c>
      <c r="B19" s="13" t="s">
        <v>92</v>
      </c>
      <c r="C19" s="14" t="s">
        <v>93</v>
      </c>
      <c r="D19" s="15" t="s">
        <v>94</v>
      </c>
      <c r="F19" s="7"/>
    </row>
    <row r="20" spans="1:6" x14ac:dyDescent="0.3">
      <c r="A20" s="12" t="s">
        <v>18</v>
      </c>
      <c r="B20" s="13" t="s">
        <v>95</v>
      </c>
      <c r="C20" s="16" t="s">
        <v>96</v>
      </c>
      <c r="D20" s="17" t="s">
        <v>97</v>
      </c>
      <c r="E20" s="18"/>
      <c r="F20" s="7"/>
    </row>
    <row r="21" spans="1:6" x14ac:dyDescent="0.3">
      <c r="A21" s="12" t="s">
        <v>41</v>
      </c>
      <c r="B21" s="13" t="s">
        <v>98</v>
      </c>
      <c r="C21" s="14" t="s">
        <v>7</v>
      </c>
      <c r="D21" s="15" t="s">
        <v>99</v>
      </c>
      <c r="F21" s="7"/>
    </row>
    <row r="22" spans="1:6" ht="19.5" thickBot="1" x14ac:dyDescent="0.35">
      <c r="A22" s="19" t="s">
        <v>20</v>
      </c>
      <c r="B22" s="20" t="s">
        <v>100</v>
      </c>
      <c r="C22" s="21" t="s">
        <v>14</v>
      </c>
      <c r="D22" s="22" t="s">
        <v>113</v>
      </c>
    </row>
    <row r="31" spans="1:6" x14ac:dyDescent="0.3">
      <c r="D31" s="3" t="s">
        <v>101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1"/>
  <sheetViews>
    <sheetView showGridLines="0" zoomScale="90" zoomScaleNormal="90" workbookViewId="0">
      <selection activeCell="B2" sqref="B2:O47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9"/>
      <c r="C2" s="300"/>
      <c r="D2" s="301" t="s">
        <v>102</v>
      </c>
      <c r="E2" s="302"/>
      <c r="F2" s="301"/>
      <c r="G2" s="301"/>
      <c r="H2" s="303" t="s">
        <v>103</v>
      </c>
      <c r="I2" s="304"/>
      <c r="J2" s="304"/>
      <c r="K2" s="304"/>
      <c r="L2" s="305"/>
      <c r="M2" s="305"/>
      <c r="N2" s="305"/>
      <c r="O2" s="306"/>
    </row>
    <row r="3" spans="2:15" ht="60.75" x14ac:dyDescent="0.35">
      <c r="B3" s="307" t="s">
        <v>104</v>
      </c>
      <c r="C3" s="308" t="s">
        <v>3</v>
      </c>
      <c r="D3" s="309">
        <v>44987</v>
      </c>
      <c r="E3" s="310"/>
      <c r="F3" s="311">
        <v>44980</v>
      </c>
      <c r="G3" s="312"/>
      <c r="H3" s="313" t="s">
        <v>105</v>
      </c>
      <c r="I3" s="314"/>
      <c r="J3" s="315" t="s">
        <v>106</v>
      </c>
      <c r="K3" s="314"/>
      <c r="L3" s="315" t="s">
        <v>107</v>
      </c>
      <c r="M3" s="314"/>
      <c r="N3" s="315" t="s">
        <v>108</v>
      </c>
      <c r="O3" s="316"/>
    </row>
    <row r="4" spans="2:15" ht="21.75" thickBot="1" x14ac:dyDescent="0.4">
      <c r="B4" s="317"/>
      <c r="C4" s="318"/>
      <c r="D4" s="319" t="s">
        <v>4</v>
      </c>
      <c r="E4" s="320" t="s">
        <v>5</v>
      </c>
      <c r="F4" s="321" t="s">
        <v>4</v>
      </c>
      <c r="G4" s="322" t="s">
        <v>5</v>
      </c>
      <c r="H4" s="323" t="s">
        <v>4</v>
      </c>
      <c r="I4" s="324" t="s">
        <v>5</v>
      </c>
      <c r="J4" s="325" t="s">
        <v>4</v>
      </c>
      <c r="K4" s="324" t="s">
        <v>5</v>
      </c>
      <c r="L4" s="325" t="s">
        <v>4</v>
      </c>
      <c r="M4" s="324" t="s">
        <v>5</v>
      </c>
      <c r="N4" s="325" t="s">
        <v>4</v>
      </c>
      <c r="O4" s="326" t="s">
        <v>5</v>
      </c>
    </row>
    <row r="5" spans="2:15" ht="21.75" thickBot="1" x14ac:dyDescent="0.4">
      <c r="B5" s="327">
        <v>1</v>
      </c>
      <c r="C5" s="328">
        <v>2</v>
      </c>
      <c r="D5" s="329">
        <v>3</v>
      </c>
      <c r="E5" s="330">
        <v>4</v>
      </c>
      <c r="F5" s="330">
        <v>5</v>
      </c>
      <c r="G5" s="331">
        <v>6</v>
      </c>
      <c r="H5" s="332">
        <v>7</v>
      </c>
      <c r="I5" s="333">
        <v>8</v>
      </c>
      <c r="J5" s="333">
        <v>9</v>
      </c>
      <c r="K5" s="333">
        <v>10</v>
      </c>
      <c r="L5" s="333">
        <v>11</v>
      </c>
      <c r="M5" s="333">
        <v>12</v>
      </c>
      <c r="N5" s="333">
        <v>13</v>
      </c>
      <c r="O5" s="334">
        <v>14</v>
      </c>
    </row>
    <row r="6" spans="2:15" ht="21.75" thickBot="1" x14ac:dyDescent="0.4">
      <c r="B6" s="335" t="s">
        <v>109</v>
      </c>
      <c r="C6" s="336"/>
      <c r="D6" s="337"/>
      <c r="E6" s="337"/>
      <c r="F6" s="337"/>
      <c r="G6" s="337"/>
      <c r="H6" s="338"/>
      <c r="I6" s="339"/>
      <c r="J6" s="339"/>
      <c r="K6" s="339"/>
      <c r="L6" s="339"/>
      <c r="M6" s="339"/>
      <c r="N6" s="339"/>
      <c r="O6" s="340"/>
    </row>
    <row r="7" spans="2:15" x14ac:dyDescent="0.35">
      <c r="B7" s="341" t="s">
        <v>7</v>
      </c>
      <c r="C7" s="342" t="s">
        <v>6</v>
      </c>
      <c r="D7" s="343">
        <v>15.75</v>
      </c>
      <c r="E7" s="344">
        <v>19.335000000000001</v>
      </c>
      <c r="F7" s="345">
        <v>15.75</v>
      </c>
      <c r="G7" s="346">
        <v>19.335000000000001</v>
      </c>
      <c r="H7" s="347">
        <v>0</v>
      </c>
      <c r="I7" s="348">
        <v>0</v>
      </c>
      <c r="J7" s="349">
        <v>-5.9701492537313428</v>
      </c>
      <c r="K7" s="348">
        <v>-14.066666666666663</v>
      </c>
      <c r="L7" s="349">
        <v>-5.9701492537313428</v>
      </c>
      <c r="M7" s="348">
        <v>-11.449507671170139</v>
      </c>
      <c r="N7" s="349">
        <v>-8.2524271844660255</v>
      </c>
      <c r="O7" s="350">
        <v>-8.8974399246112714</v>
      </c>
    </row>
    <row r="8" spans="2:15" x14ac:dyDescent="0.35">
      <c r="B8" s="351" t="s">
        <v>110</v>
      </c>
      <c r="C8" s="342" t="s">
        <v>6</v>
      </c>
      <c r="D8" s="343">
        <v>1.4428571428571431</v>
      </c>
      <c r="E8" s="344">
        <v>1.842857142857143</v>
      </c>
      <c r="F8" s="345">
        <v>1.3857142857142857</v>
      </c>
      <c r="G8" s="346">
        <v>1.8142857142857143</v>
      </c>
      <c r="H8" s="347">
        <v>4.1237113402062029</v>
      </c>
      <c r="I8" s="348">
        <v>1.5748031496063057</v>
      </c>
      <c r="J8" s="349">
        <v>23.170731707317106</v>
      </c>
      <c r="K8" s="348">
        <v>13.157894736842129</v>
      </c>
      <c r="L8" s="349">
        <v>23.170731707317106</v>
      </c>
      <c r="M8" s="348">
        <v>10.021321961620487</v>
      </c>
      <c r="N8" s="349">
        <v>8.2142857142857348</v>
      </c>
      <c r="O8" s="350">
        <v>7.0046082949308763</v>
      </c>
    </row>
    <row r="9" spans="2:15" x14ac:dyDescent="0.35">
      <c r="B9" s="351" t="s">
        <v>8</v>
      </c>
      <c r="C9" s="342" t="s">
        <v>6</v>
      </c>
      <c r="D9" s="343">
        <v>4.04</v>
      </c>
      <c r="E9" s="344">
        <v>4.55</v>
      </c>
      <c r="F9" s="345">
        <v>3.2614285714285711</v>
      </c>
      <c r="G9" s="346">
        <v>3.7814285714285711</v>
      </c>
      <c r="H9" s="347">
        <v>23.872098116513371</v>
      </c>
      <c r="I9" s="348">
        <v>20.324896108802424</v>
      </c>
      <c r="J9" s="349">
        <v>43.117408906882588</v>
      </c>
      <c r="K9" s="348">
        <v>25.558475689881732</v>
      </c>
      <c r="L9" s="349">
        <v>43.117408906882588</v>
      </c>
      <c r="M9" s="348">
        <v>46.204311152764745</v>
      </c>
      <c r="N9" s="349">
        <v>66.280487804878092</v>
      </c>
      <c r="O9" s="350">
        <v>52.042079207920786</v>
      </c>
    </row>
    <row r="10" spans="2:15" x14ac:dyDescent="0.35">
      <c r="B10" s="351" t="s">
        <v>9</v>
      </c>
      <c r="C10" s="342" t="s">
        <v>6</v>
      </c>
      <c r="D10" s="343">
        <v>1.2214285714285713</v>
      </c>
      <c r="E10" s="344">
        <v>1.5999999999999999</v>
      </c>
      <c r="F10" s="345">
        <v>1.2666666666666666</v>
      </c>
      <c r="G10" s="346">
        <v>1.5833333333333333</v>
      </c>
      <c r="H10" s="347">
        <v>-3.5714285714285769</v>
      </c>
      <c r="I10" s="348">
        <v>1.0526315789473648</v>
      </c>
      <c r="J10" s="349">
        <v>11.76470588235294</v>
      </c>
      <c r="K10" s="348">
        <v>4.6728971962616805</v>
      </c>
      <c r="L10" s="349">
        <v>11.76470588235294</v>
      </c>
      <c r="M10" s="348">
        <v>-3.0303030303030329</v>
      </c>
      <c r="N10" s="349">
        <v>-0.79767947788254767</v>
      </c>
      <c r="O10" s="350">
        <v>0</v>
      </c>
    </row>
    <row r="11" spans="2:15" x14ac:dyDescent="0.35">
      <c r="B11" s="351" t="s">
        <v>10</v>
      </c>
      <c r="C11" s="342" t="s">
        <v>6</v>
      </c>
      <c r="D11" s="343">
        <v>2.6928571428571431</v>
      </c>
      <c r="E11" s="344">
        <v>3.0714285714285716</v>
      </c>
      <c r="F11" s="345">
        <v>2.3000000000000003</v>
      </c>
      <c r="G11" s="346">
        <v>2.8428571428571425</v>
      </c>
      <c r="H11" s="347">
        <v>17.080745341614904</v>
      </c>
      <c r="I11" s="348">
        <v>8.0402010050251445</v>
      </c>
      <c r="J11" s="349">
        <v>25.666666666666682</v>
      </c>
      <c r="K11" s="348">
        <v>20.111731843575438</v>
      </c>
      <c r="L11" s="349">
        <v>25.666666666666682</v>
      </c>
      <c r="M11" s="348">
        <v>17.566643882433372</v>
      </c>
      <c r="N11" s="349">
        <v>27.221597300337464</v>
      </c>
      <c r="O11" s="350">
        <v>21.240601503759411</v>
      </c>
    </row>
    <row r="12" spans="2:15" x14ac:dyDescent="0.35">
      <c r="B12" s="351" t="s">
        <v>11</v>
      </c>
      <c r="C12" s="342" t="s">
        <v>6</v>
      </c>
      <c r="D12" s="343">
        <v>21.5</v>
      </c>
      <c r="E12" s="344">
        <v>23.5</v>
      </c>
      <c r="F12" s="345">
        <v>19.399999999999999</v>
      </c>
      <c r="G12" s="346">
        <v>21</v>
      </c>
      <c r="H12" s="347">
        <v>10.824742268041247</v>
      </c>
      <c r="I12" s="348">
        <v>11.904761904761903</v>
      </c>
      <c r="J12" s="349">
        <v>7.5</v>
      </c>
      <c r="K12" s="348">
        <v>17.5</v>
      </c>
      <c r="L12" s="349">
        <v>7.5</v>
      </c>
      <c r="M12" s="348">
        <v>30.555555555555557</v>
      </c>
      <c r="N12" s="349">
        <v>138.88888888888889</v>
      </c>
      <c r="O12" s="350">
        <v>113.63636363636364</v>
      </c>
    </row>
    <row r="13" spans="2:15" x14ac:dyDescent="0.35">
      <c r="B13" s="352" t="s">
        <v>15</v>
      </c>
      <c r="C13" s="342" t="s">
        <v>6</v>
      </c>
      <c r="D13" s="343">
        <v>4.6785714285714288</v>
      </c>
      <c r="E13" s="344">
        <v>5.9285714285714288</v>
      </c>
      <c r="F13" s="345">
        <v>4.8642857142857139</v>
      </c>
      <c r="G13" s="346">
        <v>5.8999999999999995</v>
      </c>
      <c r="H13" s="347">
        <v>-3.8179148311306768</v>
      </c>
      <c r="I13" s="348">
        <v>0.48426150121066713</v>
      </c>
      <c r="J13" s="349">
        <v>22.659176029962559</v>
      </c>
      <c r="K13" s="348">
        <v>25.377643504531726</v>
      </c>
      <c r="L13" s="349">
        <v>22.659176029962559</v>
      </c>
      <c r="M13" s="348">
        <v>26.13981762917933</v>
      </c>
      <c r="N13" s="349">
        <v>13.957084863715439</v>
      </c>
      <c r="O13" s="350">
        <v>17.786187322611173</v>
      </c>
    </row>
    <row r="14" spans="2:15" x14ac:dyDescent="0.35">
      <c r="B14" s="351" t="s">
        <v>115</v>
      </c>
      <c r="C14" s="342" t="s">
        <v>6</v>
      </c>
      <c r="D14" s="343">
        <v>22.215238095238099</v>
      </c>
      <c r="E14" s="344">
        <v>27.904761904761905</v>
      </c>
      <c r="F14" s="345">
        <v>22.333333333333336</v>
      </c>
      <c r="G14" s="346">
        <v>26.266666666666662</v>
      </c>
      <c r="H14" s="347">
        <v>-0.52878464818762494</v>
      </c>
      <c r="I14" s="348">
        <v>6.2364031907179314</v>
      </c>
      <c r="J14" s="349">
        <v>27.117166212534073</v>
      </c>
      <c r="K14" s="348">
        <v>7.819687212511492</v>
      </c>
      <c r="L14" s="349">
        <v>27.117166212534073</v>
      </c>
      <c r="M14" s="348">
        <v>11.195445920303609</v>
      </c>
      <c r="N14" s="349">
        <v>27.117166212534094</v>
      </c>
      <c r="O14" s="350">
        <v>12.68797353947925</v>
      </c>
    </row>
    <row r="15" spans="2:15" x14ac:dyDescent="0.35">
      <c r="B15" s="351" t="s">
        <v>27</v>
      </c>
      <c r="C15" s="342" t="s">
        <v>19</v>
      </c>
      <c r="D15" s="343">
        <v>2.6</v>
      </c>
      <c r="E15" s="344">
        <v>3.3600000000000003</v>
      </c>
      <c r="F15" s="345">
        <v>2.5</v>
      </c>
      <c r="G15" s="346">
        <v>3.2</v>
      </c>
      <c r="H15" s="347">
        <v>4.0000000000000036</v>
      </c>
      <c r="I15" s="348">
        <v>5.0000000000000044</v>
      </c>
      <c r="J15" s="349">
        <v>15.044247787610612</v>
      </c>
      <c r="K15" s="348">
        <v>26.315789473684216</v>
      </c>
      <c r="L15" s="349">
        <v>15.044247787610612</v>
      </c>
      <c r="M15" s="348">
        <v>15.200000000000017</v>
      </c>
      <c r="N15" s="349">
        <v>17.293233082706767</v>
      </c>
      <c r="O15" s="350">
        <v>26.792452830188694</v>
      </c>
    </row>
    <row r="16" spans="2:15" x14ac:dyDescent="0.35">
      <c r="B16" s="351" t="s">
        <v>17</v>
      </c>
      <c r="C16" s="342" t="s">
        <v>195</v>
      </c>
      <c r="D16" s="343">
        <v>2.0666666666666669</v>
      </c>
      <c r="E16" s="344">
        <v>2.9666666666666668</v>
      </c>
      <c r="F16" s="345">
        <v>2.1333333333333333</v>
      </c>
      <c r="G16" s="346">
        <v>2.8666666666666667</v>
      </c>
      <c r="H16" s="347">
        <v>-3.1249999999999889</v>
      </c>
      <c r="I16" s="348">
        <v>3.4883720930232585</v>
      </c>
      <c r="J16" s="349">
        <v>10.222222222222234</v>
      </c>
      <c r="K16" s="348">
        <v>10.903426791277271</v>
      </c>
      <c r="L16" s="349">
        <v>10.222222222222234</v>
      </c>
      <c r="M16" s="348">
        <v>9.8765432098765391</v>
      </c>
      <c r="N16" s="349">
        <v>9.9290780141844017</v>
      </c>
      <c r="O16" s="350">
        <v>11.528822055137843</v>
      </c>
    </row>
    <row r="17" spans="2:15" x14ac:dyDescent="0.35">
      <c r="B17" s="351" t="s">
        <v>18</v>
      </c>
      <c r="C17" s="342" t="s">
        <v>19</v>
      </c>
      <c r="D17" s="343">
        <v>2.9333333333333336</v>
      </c>
      <c r="E17" s="344">
        <v>4</v>
      </c>
      <c r="F17" s="345">
        <v>3.2333333333333329</v>
      </c>
      <c r="G17" s="346">
        <v>3.9666666666666668</v>
      </c>
      <c r="H17" s="347">
        <v>-9.2783505154639005</v>
      </c>
      <c r="I17" s="348">
        <v>0.84033613445377853</v>
      </c>
      <c r="J17" s="349">
        <v>8.6419753086419782</v>
      </c>
      <c r="K17" s="348">
        <v>10.344827586206897</v>
      </c>
      <c r="L17" s="349">
        <v>8.6419753086419782</v>
      </c>
      <c r="M17" s="348">
        <v>11.111111111111107</v>
      </c>
      <c r="N17" s="349">
        <v>-2.7624309392265238</v>
      </c>
      <c r="O17" s="350">
        <v>0</v>
      </c>
    </row>
    <row r="18" spans="2:15" ht="21.75" thickBot="1" x14ac:dyDescent="0.4">
      <c r="B18" s="351" t="s">
        <v>41</v>
      </c>
      <c r="C18" s="342" t="s">
        <v>6</v>
      </c>
      <c r="D18" s="343">
        <v>3.4714285714285711</v>
      </c>
      <c r="E18" s="344">
        <v>4.1142857142857139</v>
      </c>
      <c r="F18" s="345">
        <v>3.4285714285714284</v>
      </c>
      <c r="G18" s="346">
        <v>4.0285714285714294</v>
      </c>
      <c r="H18" s="347">
        <v>1.2499999999999956</v>
      </c>
      <c r="I18" s="348">
        <v>2.1276595744680553</v>
      </c>
      <c r="J18" s="349">
        <v>27.894736842105246</v>
      </c>
      <c r="K18" s="348">
        <v>17.551020408163254</v>
      </c>
      <c r="L18" s="349">
        <v>27.894736842105246</v>
      </c>
      <c r="M18" s="348">
        <v>1.9018133569217148</v>
      </c>
      <c r="N18" s="349">
        <v>17.897574123989198</v>
      </c>
      <c r="O18" s="350">
        <v>8.9075630252100755</v>
      </c>
    </row>
    <row r="19" spans="2:15" ht="21.75" thickBot="1" x14ac:dyDescent="0.4">
      <c r="B19" s="335" t="s">
        <v>20</v>
      </c>
      <c r="C19" s="353" t="s">
        <v>6</v>
      </c>
      <c r="D19" s="337">
        <v>1.1942857142857142</v>
      </c>
      <c r="E19" s="337">
        <v>1.5576190476190477</v>
      </c>
      <c r="F19" s="337">
        <v>1.18</v>
      </c>
      <c r="G19" s="337">
        <v>1.5361904761904763</v>
      </c>
      <c r="H19" s="339">
        <v>1.2106537530266301</v>
      </c>
      <c r="I19" s="339">
        <v>1.3949163050216935</v>
      </c>
      <c r="J19" s="339">
        <v>7.6394849785407573</v>
      </c>
      <c r="K19" s="339">
        <v>6.029173419773076</v>
      </c>
      <c r="L19" s="339">
        <v>7.6394849785407573</v>
      </c>
      <c r="M19" s="339">
        <v>2.6719504060893828</v>
      </c>
      <c r="N19" s="339">
        <v>-3.3980998031327605</v>
      </c>
      <c r="O19" s="340">
        <v>-2.4455711303310439</v>
      </c>
    </row>
    <row r="20" spans="2:15" ht="21.75" thickBot="1" x14ac:dyDescent="0.4">
      <c r="B20" s="351" t="s">
        <v>190</v>
      </c>
      <c r="C20" s="342"/>
      <c r="D20" s="343"/>
      <c r="E20" s="344"/>
      <c r="F20" s="345"/>
      <c r="G20" s="346"/>
      <c r="H20" s="347"/>
      <c r="I20" s="348"/>
      <c r="J20" s="349"/>
      <c r="K20" s="348"/>
      <c r="L20" s="349"/>
      <c r="M20" s="348"/>
      <c r="N20" s="349"/>
      <c r="O20" s="350"/>
    </row>
    <row r="21" spans="2:15" ht="21.75" thickBot="1" x14ac:dyDescent="0.4">
      <c r="B21" s="335" t="s">
        <v>21</v>
      </c>
      <c r="C21" s="353" t="s">
        <v>6</v>
      </c>
      <c r="D21" s="337">
        <v>3.6999999999999997</v>
      </c>
      <c r="E21" s="337">
        <v>5.3714285714285719</v>
      </c>
      <c r="F21" s="337">
        <v>3.75</v>
      </c>
      <c r="G21" s="337">
        <v>4.8999999999999995</v>
      </c>
      <c r="H21" s="339">
        <v>-1.3333333333333404</v>
      </c>
      <c r="I21" s="339">
        <v>9.6209912536443358</v>
      </c>
      <c r="J21" s="339">
        <v>7.6923076923076774</v>
      </c>
      <c r="K21" s="339">
        <v>8.670520231213878</v>
      </c>
      <c r="L21" s="339">
        <v>7.6923076923076774</v>
      </c>
      <c r="M21" s="339">
        <v>15.692307692307692</v>
      </c>
      <c r="N21" s="339">
        <v>22.201834862385319</v>
      </c>
      <c r="O21" s="340">
        <v>17.052922864060896</v>
      </c>
    </row>
    <row r="22" spans="2:15" x14ac:dyDescent="0.35">
      <c r="B22" s="354" t="s">
        <v>114</v>
      </c>
      <c r="C22" s="342"/>
      <c r="D22" s="343"/>
      <c r="E22" s="344"/>
      <c r="F22" s="345"/>
      <c r="G22" s="346"/>
      <c r="H22" s="347"/>
      <c r="I22" s="348"/>
      <c r="J22" s="349"/>
      <c r="K22" s="348"/>
      <c r="L22" s="349"/>
      <c r="M22" s="348"/>
      <c r="N22" s="349"/>
      <c r="O22" s="350"/>
    </row>
    <row r="23" spans="2:15" x14ac:dyDescent="0.35">
      <c r="B23" s="354" t="s">
        <v>268</v>
      </c>
      <c r="C23" s="342" t="s">
        <v>6</v>
      </c>
      <c r="D23" s="343">
        <v>1.7483333333333335</v>
      </c>
      <c r="E23" s="344">
        <v>2.75</v>
      </c>
      <c r="F23" s="345">
        <v>1.9977777777777777</v>
      </c>
      <c r="G23" s="346">
        <v>2.7755555555555556</v>
      </c>
      <c r="H23" s="347">
        <v>-12.486095661846482</v>
      </c>
      <c r="I23" s="348">
        <v>-0.92073658927141699</v>
      </c>
      <c r="J23" s="349">
        <v>0</v>
      </c>
      <c r="K23" s="348">
        <v>3.1894934333958709</v>
      </c>
      <c r="L23" s="349">
        <v>0</v>
      </c>
      <c r="M23" s="348">
        <v>3.1250000000000053</v>
      </c>
      <c r="N23" s="349">
        <v>1.2700358718304936E-14</v>
      </c>
      <c r="O23" s="350">
        <v>6.4859632139399794</v>
      </c>
    </row>
    <row r="24" spans="2:15" x14ac:dyDescent="0.35">
      <c r="B24" s="354" t="s">
        <v>270</v>
      </c>
      <c r="C24" s="342" t="s">
        <v>6</v>
      </c>
      <c r="D24" s="343">
        <v>1.3333333333333333</v>
      </c>
      <c r="E24" s="344">
        <v>1.8888888888888891</v>
      </c>
      <c r="F24" s="345">
        <v>1.5</v>
      </c>
      <c r="G24" s="346">
        <v>2</v>
      </c>
      <c r="H24" s="347">
        <v>-11.111111111111116</v>
      </c>
      <c r="I24" s="348">
        <v>-5.5555555555555465</v>
      </c>
      <c r="J24" s="349">
        <v>0</v>
      </c>
      <c r="K24" s="348">
        <v>9.6774193548387135</v>
      </c>
      <c r="L24" s="349">
        <v>0</v>
      </c>
      <c r="M24" s="348">
        <v>3.0303030303030316</v>
      </c>
      <c r="N24" s="349">
        <v>0</v>
      </c>
      <c r="O24" s="350">
        <v>9.6774193548387135</v>
      </c>
    </row>
    <row r="25" spans="2:15" x14ac:dyDescent="0.35">
      <c r="B25" s="354" t="s">
        <v>192</v>
      </c>
      <c r="C25" s="342" t="s">
        <v>6</v>
      </c>
      <c r="D25" s="343">
        <v>1.5826666666666669</v>
      </c>
      <c r="E25" s="344">
        <v>2.1986666666666665</v>
      </c>
      <c r="F25" s="345">
        <v>1.7283333333333335</v>
      </c>
      <c r="G25" s="346">
        <v>2.3316666666666666</v>
      </c>
      <c r="H25" s="347">
        <v>-8.4281581485052985</v>
      </c>
      <c r="I25" s="348">
        <v>-5.7040743388134389</v>
      </c>
      <c r="J25" s="349">
        <v>-3.8379746835442994</v>
      </c>
      <c r="K25" s="348">
        <v>5.5359999999999872</v>
      </c>
      <c r="L25" s="349">
        <v>-3.8379746835442994</v>
      </c>
      <c r="M25" s="348">
        <v>9.4771784232365093</v>
      </c>
      <c r="N25" s="349">
        <v>0</v>
      </c>
      <c r="O25" s="350">
        <v>3.0947170990934589</v>
      </c>
    </row>
    <row r="26" spans="2:15" x14ac:dyDescent="0.35">
      <c r="B26" s="354" t="s">
        <v>263</v>
      </c>
      <c r="C26" s="342" t="s">
        <v>6</v>
      </c>
      <c r="D26" s="343">
        <v>1.6326666666666667</v>
      </c>
      <c r="E26" s="344">
        <v>2.5326666666666666</v>
      </c>
      <c r="F26" s="345">
        <v>1.7908333333333335</v>
      </c>
      <c r="G26" s="346">
        <v>2.5808333333333335</v>
      </c>
      <c r="H26" s="347">
        <v>-8.8320148906468177</v>
      </c>
      <c r="I26" s="348">
        <v>-1.8663222473361412</v>
      </c>
      <c r="J26" s="349">
        <v>-4.4292682926829325</v>
      </c>
      <c r="K26" s="348">
        <v>4.8361503966885042</v>
      </c>
      <c r="L26" s="349">
        <v>-4.4292682926829325</v>
      </c>
      <c r="M26" s="348">
        <v>3.6090909090908987</v>
      </c>
      <c r="N26" s="349">
        <v>0</v>
      </c>
      <c r="O26" s="350">
        <v>5.5864369093941031</v>
      </c>
    </row>
    <row r="27" spans="2:15" ht="21.75" thickBot="1" x14ac:dyDescent="0.4">
      <c r="B27" s="354" t="s">
        <v>193</v>
      </c>
      <c r="C27" s="342" t="s">
        <v>6</v>
      </c>
      <c r="D27" s="343">
        <v>1.516</v>
      </c>
      <c r="E27" s="344">
        <v>2.1986666666666665</v>
      </c>
      <c r="F27" s="345">
        <v>1.6450000000000002</v>
      </c>
      <c r="G27" s="346">
        <v>2.3316666666666666</v>
      </c>
      <c r="H27" s="347">
        <v>-7.841945288753811</v>
      </c>
      <c r="I27" s="348">
        <v>-5.7040743388134389</v>
      </c>
      <c r="J27" s="349">
        <v>-2.9759999999999991</v>
      </c>
      <c r="K27" s="348">
        <v>9.9333333333333265</v>
      </c>
      <c r="L27" s="349">
        <v>-2.9759999999999991</v>
      </c>
      <c r="M27" s="348">
        <v>9.6045197740113046</v>
      </c>
      <c r="N27" s="349">
        <v>-1.4646741749672248E-14</v>
      </c>
      <c r="O27" s="350">
        <v>3.0947170990934589</v>
      </c>
    </row>
    <row r="28" spans="2:15" ht="21.75" thickBot="1" x14ac:dyDescent="0.4">
      <c r="B28" s="335" t="s">
        <v>232</v>
      </c>
      <c r="C28" s="353"/>
      <c r="D28" s="337"/>
      <c r="E28" s="337"/>
      <c r="F28" s="337"/>
      <c r="G28" s="337"/>
      <c r="H28" s="339"/>
      <c r="I28" s="339"/>
      <c r="J28" s="339"/>
      <c r="K28" s="339"/>
      <c r="L28" s="339"/>
      <c r="M28" s="339"/>
      <c r="N28" s="339"/>
      <c r="O28" s="340"/>
    </row>
    <row r="29" spans="2:15" x14ac:dyDescent="0.35">
      <c r="B29" s="355" t="s">
        <v>22</v>
      </c>
      <c r="C29" s="356" t="s">
        <v>6</v>
      </c>
      <c r="D29" s="343">
        <v>10.996666666666668</v>
      </c>
      <c r="E29" s="344">
        <v>14</v>
      </c>
      <c r="F29" s="345">
        <v>10.996666666666668</v>
      </c>
      <c r="G29" s="346">
        <v>13.666666666666666</v>
      </c>
      <c r="H29" s="347">
        <v>0</v>
      </c>
      <c r="I29" s="348">
        <v>2.4390243902439068</v>
      </c>
      <c r="J29" s="349">
        <v>10.003334444814937</v>
      </c>
      <c r="K29" s="348">
        <v>4.9999999999999956</v>
      </c>
      <c r="L29" s="349">
        <v>-12.026666666666657</v>
      </c>
      <c r="M29" s="348">
        <v>-9.67741935483871</v>
      </c>
      <c r="N29" s="349">
        <v>-3.0303030303018893E-2</v>
      </c>
      <c r="O29" s="350">
        <v>2.4390243902439068</v>
      </c>
    </row>
    <row r="30" spans="2:15" x14ac:dyDescent="0.35">
      <c r="B30" s="355" t="s">
        <v>23</v>
      </c>
      <c r="C30" s="356" t="s">
        <v>19</v>
      </c>
      <c r="D30" s="343">
        <v>8.8125</v>
      </c>
      <c r="E30" s="344">
        <v>10.59375</v>
      </c>
      <c r="F30" s="345">
        <v>10.65</v>
      </c>
      <c r="G30" s="346">
        <v>12.86</v>
      </c>
      <c r="H30" s="347">
        <v>-17.253521126760564</v>
      </c>
      <c r="I30" s="348">
        <v>-17.622472783825813</v>
      </c>
      <c r="J30" s="349">
        <v>-27.618069815195078</v>
      </c>
      <c r="K30" s="348">
        <v>-31.209415584415584</v>
      </c>
      <c r="L30" s="349">
        <v>-35.439560439560438</v>
      </c>
      <c r="M30" s="348">
        <v>-34.606481481481474</v>
      </c>
      <c r="N30" s="349">
        <v>-30.198019801980198</v>
      </c>
      <c r="O30" s="350">
        <v>-31.653225806451612</v>
      </c>
    </row>
    <row r="31" spans="2:15" x14ac:dyDescent="0.35">
      <c r="B31" s="355" t="s">
        <v>11</v>
      </c>
      <c r="C31" s="356" t="s">
        <v>6</v>
      </c>
      <c r="D31" s="343">
        <v>15.911111111111111</v>
      </c>
      <c r="E31" s="344">
        <v>19.092444444444446</v>
      </c>
      <c r="F31" s="345">
        <v>15.251111111111111</v>
      </c>
      <c r="G31" s="346">
        <v>18.466444444444441</v>
      </c>
      <c r="H31" s="347">
        <v>4.3275535480110747</v>
      </c>
      <c r="I31" s="348">
        <v>3.3899324901623631</v>
      </c>
      <c r="J31" s="349">
        <v>3.7681159420289836</v>
      </c>
      <c r="K31" s="348">
        <v>12.602883355176942</v>
      </c>
      <c r="L31" s="349">
        <v>27.561019062889713</v>
      </c>
      <c r="M31" s="348">
        <v>24.290777576853539</v>
      </c>
      <c r="N31" s="349">
        <v>41.490791241799073</v>
      </c>
      <c r="O31" s="350">
        <v>32.688803088803098</v>
      </c>
    </row>
    <row r="32" spans="2:15" x14ac:dyDescent="0.35">
      <c r="B32" s="355" t="s">
        <v>24</v>
      </c>
      <c r="C32" s="356" t="s">
        <v>6</v>
      </c>
      <c r="D32" s="343">
        <v>21.75</v>
      </c>
      <c r="E32" s="344">
        <v>23.75</v>
      </c>
      <c r="F32" s="345">
        <v>18.5</v>
      </c>
      <c r="G32" s="346">
        <v>21</v>
      </c>
      <c r="H32" s="347">
        <v>17.567567567567568</v>
      </c>
      <c r="I32" s="348">
        <v>13.095238095238097</v>
      </c>
      <c r="J32" s="349">
        <v>20.833333333333336</v>
      </c>
      <c r="K32" s="348">
        <v>10.981308411214959</v>
      </c>
      <c r="L32" s="349">
        <v>59.926470588235304</v>
      </c>
      <c r="M32" s="348">
        <v>58.333333333333336</v>
      </c>
      <c r="N32" s="349">
        <v>73.722044728434511</v>
      </c>
      <c r="O32" s="350">
        <v>60.472972972972961</v>
      </c>
    </row>
    <row r="33" spans="1:16" x14ac:dyDescent="0.35">
      <c r="B33" s="355" t="s">
        <v>25</v>
      </c>
      <c r="C33" s="342" t="s">
        <v>6</v>
      </c>
      <c r="D33" s="343">
        <v>14</v>
      </c>
      <c r="E33" s="344">
        <v>14.666666666666666</v>
      </c>
      <c r="F33" s="345">
        <v>13.133333333333333</v>
      </c>
      <c r="G33" s="346">
        <v>14</v>
      </c>
      <c r="H33" s="347">
        <v>6.5989847715736083</v>
      </c>
      <c r="I33" s="348">
        <v>4.7619047619047574</v>
      </c>
      <c r="J33" s="349">
        <v>15.702479338842979</v>
      </c>
      <c r="K33" s="348">
        <v>8.6419753086419711</v>
      </c>
      <c r="L33" s="349">
        <v>22.807017543859644</v>
      </c>
      <c r="M33" s="348">
        <v>19.727891156462579</v>
      </c>
      <c r="N33" s="349">
        <v>-39.130434782608695</v>
      </c>
      <c r="O33" s="350">
        <v>-41.333333333333336</v>
      </c>
    </row>
    <row r="34" spans="1:16" x14ac:dyDescent="0.35">
      <c r="B34" s="355" t="s">
        <v>26</v>
      </c>
      <c r="C34" s="342" t="s">
        <v>6</v>
      </c>
      <c r="D34" s="343">
        <v>20.75</v>
      </c>
      <c r="E34" s="344">
        <v>22.75</v>
      </c>
      <c r="F34" s="345">
        <v>19.75</v>
      </c>
      <c r="G34" s="346">
        <v>22</v>
      </c>
      <c r="H34" s="347">
        <v>5.0632911392405067</v>
      </c>
      <c r="I34" s="348">
        <v>3.4090909090909087</v>
      </c>
      <c r="J34" s="349">
        <v>-3.0373831775700868</v>
      </c>
      <c r="K34" s="348">
        <v>-4.4117647058823559</v>
      </c>
      <c r="L34" s="349">
        <v>23.511904761904756</v>
      </c>
      <c r="M34" s="348">
        <v>23.641304347826097</v>
      </c>
      <c r="N34" s="349">
        <v>52.57352941176471</v>
      </c>
      <c r="O34" s="350">
        <v>29.261363636363626</v>
      </c>
    </row>
    <row r="35" spans="1:16" x14ac:dyDescent="0.35">
      <c r="B35" s="355" t="s">
        <v>16</v>
      </c>
      <c r="C35" s="356" t="s">
        <v>6</v>
      </c>
      <c r="D35" s="343">
        <v>12</v>
      </c>
      <c r="E35" s="344">
        <v>16.166666666666664</v>
      </c>
      <c r="F35" s="345">
        <v>10.833333333333332</v>
      </c>
      <c r="G35" s="346">
        <v>15.406666666666666</v>
      </c>
      <c r="H35" s="347">
        <v>10.769230769230781</v>
      </c>
      <c r="I35" s="348">
        <v>4.9329294677628601</v>
      </c>
      <c r="J35" s="349">
        <v>19.71496437054634</v>
      </c>
      <c r="K35" s="348">
        <v>14.890016920473759</v>
      </c>
      <c r="L35" s="349">
        <v>16.599190283400816</v>
      </c>
      <c r="M35" s="348">
        <v>37.102473498233181</v>
      </c>
      <c r="N35" s="349">
        <v>28.571428571428587</v>
      </c>
      <c r="O35" s="350">
        <v>20.947630922693229</v>
      </c>
    </row>
    <row r="36" spans="1:16" x14ac:dyDescent="0.35">
      <c r="B36" s="355" t="s">
        <v>17</v>
      </c>
      <c r="C36" s="356" t="s">
        <v>195</v>
      </c>
      <c r="D36" s="343">
        <v>2.7333333333333329</v>
      </c>
      <c r="E36" s="344">
        <v>3</v>
      </c>
      <c r="F36" s="345">
        <v>2.5</v>
      </c>
      <c r="G36" s="346">
        <v>2.9</v>
      </c>
      <c r="H36" s="347">
        <v>9.3333333333333179</v>
      </c>
      <c r="I36" s="348">
        <v>3.4482758620689689</v>
      </c>
      <c r="J36" s="349">
        <v>20.810313075506421</v>
      </c>
      <c r="K36" s="348">
        <v>16.50485436893203</v>
      </c>
      <c r="L36" s="349">
        <v>34.426229508196712</v>
      </c>
      <c r="M36" s="348">
        <v>26.760563380281688</v>
      </c>
      <c r="N36" s="349">
        <v>34.151329243353757</v>
      </c>
      <c r="O36" s="350">
        <v>29.032258064516121</v>
      </c>
    </row>
    <row r="37" spans="1:16" x14ac:dyDescent="0.35">
      <c r="B37" s="355" t="s">
        <v>18</v>
      </c>
      <c r="C37" s="356" t="s">
        <v>19</v>
      </c>
      <c r="D37" s="343">
        <v>3.953125</v>
      </c>
      <c r="E37" s="344">
        <v>4.4406249999999998</v>
      </c>
      <c r="F37" s="345">
        <v>4</v>
      </c>
      <c r="G37" s="346">
        <v>4.4874999999999998</v>
      </c>
      <c r="H37" s="347">
        <v>-1.171875</v>
      </c>
      <c r="I37" s="348">
        <v>-1.0445682451253482</v>
      </c>
      <c r="J37" s="349">
        <v>3.3496732026143743</v>
      </c>
      <c r="K37" s="348">
        <v>-0.21067415730337877</v>
      </c>
      <c r="L37" s="349">
        <v>11.880896226415098</v>
      </c>
      <c r="M37" s="348">
        <v>15.842391304347817</v>
      </c>
      <c r="N37" s="349">
        <v>11.729376435258789</v>
      </c>
      <c r="O37" s="350">
        <v>12.332015810276676</v>
      </c>
    </row>
    <row r="38" spans="1:16" ht="21.75" thickBot="1" x14ac:dyDescent="0.4">
      <c r="B38" s="355" t="s">
        <v>286</v>
      </c>
      <c r="C38" s="356" t="s">
        <v>6</v>
      </c>
      <c r="D38" s="343">
        <v>3.25</v>
      </c>
      <c r="E38" s="344">
        <v>4</v>
      </c>
      <c r="F38" s="345">
        <v>3.25</v>
      </c>
      <c r="G38" s="346">
        <v>4</v>
      </c>
      <c r="H38" s="347">
        <v>0</v>
      </c>
      <c r="I38" s="348">
        <v>0</v>
      </c>
      <c r="J38" s="349">
        <v>8.3333333333333321</v>
      </c>
      <c r="K38" s="348">
        <v>0</v>
      </c>
      <c r="L38" s="349">
        <v>-18.75</v>
      </c>
      <c r="M38" s="348">
        <v>0</v>
      </c>
      <c r="N38" s="349"/>
      <c r="O38" s="350"/>
    </row>
    <row r="39" spans="1:16" ht="21.75" thickBot="1" x14ac:dyDescent="0.4">
      <c r="B39" s="335" t="s">
        <v>196</v>
      </c>
      <c r="C39" s="353"/>
      <c r="D39" s="337"/>
      <c r="E39" s="337"/>
      <c r="F39" s="337"/>
      <c r="G39" s="337"/>
      <c r="H39" s="339"/>
      <c r="I39" s="339"/>
      <c r="J39" s="339"/>
      <c r="K39" s="339"/>
      <c r="L39" s="339"/>
      <c r="M39" s="339"/>
      <c r="N39" s="339"/>
      <c r="O39" s="340"/>
    </row>
    <row r="40" spans="1:16" x14ac:dyDescent="0.35">
      <c r="B40" s="355" t="s">
        <v>28</v>
      </c>
      <c r="C40" s="356" t="s">
        <v>19</v>
      </c>
      <c r="D40" s="343">
        <v>5.8999999999999995</v>
      </c>
      <c r="E40" s="344">
        <v>7.666666666666667</v>
      </c>
      <c r="F40" s="345">
        <v>5.2799999999999994</v>
      </c>
      <c r="G40" s="346">
        <v>7</v>
      </c>
      <c r="H40" s="347">
        <v>11.742424242424246</v>
      </c>
      <c r="I40" s="348">
        <v>9.5238095238095273</v>
      </c>
      <c r="J40" s="349">
        <v>-4.3243243243243379</v>
      </c>
      <c r="K40" s="348">
        <v>-4.1666666666666625</v>
      </c>
      <c r="L40" s="349">
        <v>-10.217391304347831</v>
      </c>
      <c r="M40" s="348">
        <v>-8.2621082621082635</v>
      </c>
      <c r="N40" s="349">
        <v>-7.7094972067039249</v>
      </c>
      <c r="O40" s="350">
        <v>0.31152647975077769</v>
      </c>
    </row>
    <row r="41" spans="1:16" x14ac:dyDescent="0.35">
      <c r="B41" s="355" t="s">
        <v>30</v>
      </c>
      <c r="C41" s="356" t="s">
        <v>6</v>
      </c>
      <c r="D41" s="343">
        <v>6.2285714285714286</v>
      </c>
      <c r="E41" s="344">
        <v>6.9444444444444438</v>
      </c>
      <c r="F41" s="345">
        <v>6.0920634920634908</v>
      </c>
      <c r="G41" s="346">
        <v>6.9253968253968248</v>
      </c>
      <c r="H41" s="347">
        <v>2.2407503908285782</v>
      </c>
      <c r="I41" s="348">
        <v>0.27504011001604306</v>
      </c>
      <c r="J41" s="349">
        <v>-3.953004528209521</v>
      </c>
      <c r="K41" s="348">
        <v>-7.2602013778484462</v>
      </c>
      <c r="L41" s="349">
        <v>-4.5835866261398284</v>
      </c>
      <c r="M41" s="348">
        <v>-4.5801526717557337</v>
      </c>
      <c r="N41" s="349">
        <v>-3.744364918860283</v>
      </c>
      <c r="O41" s="350">
        <v>-3.408603073752893</v>
      </c>
    </row>
    <row r="42" spans="1:16" x14ac:dyDescent="0.35">
      <c r="B42" s="355" t="s">
        <v>32</v>
      </c>
      <c r="C42" s="356" t="s">
        <v>6</v>
      </c>
      <c r="D42" s="343">
        <v>6.6714285714285708</v>
      </c>
      <c r="E42" s="344">
        <v>8.0142857142857142</v>
      </c>
      <c r="F42" s="345">
        <v>6.2857142857142856</v>
      </c>
      <c r="G42" s="346">
        <v>7.7285714285714278</v>
      </c>
      <c r="H42" s="347">
        <v>6.1363636363636287</v>
      </c>
      <c r="I42" s="348">
        <v>3.6968576709796772</v>
      </c>
      <c r="J42" s="349">
        <v>4.9438202247190972</v>
      </c>
      <c r="K42" s="348">
        <v>2.9357798165137625</v>
      </c>
      <c r="L42" s="349">
        <v>3.033645890788744</v>
      </c>
      <c r="M42" s="348">
        <v>2.0928116469517781</v>
      </c>
      <c r="N42" s="349">
        <v>3.8803756796836382</v>
      </c>
      <c r="O42" s="350">
        <v>2.165115337919874</v>
      </c>
    </row>
    <row r="43" spans="1:16" x14ac:dyDescent="0.35">
      <c r="B43" s="355" t="s">
        <v>33</v>
      </c>
      <c r="C43" s="356" t="s">
        <v>6</v>
      </c>
      <c r="D43" s="343">
        <v>5.5876350540216082</v>
      </c>
      <c r="E43" s="344">
        <v>9.2941176470588243</v>
      </c>
      <c r="F43" s="345">
        <v>5.4918367346938775</v>
      </c>
      <c r="G43" s="346">
        <v>9.4</v>
      </c>
      <c r="H43" s="347">
        <v>1.7443766804380554</v>
      </c>
      <c r="I43" s="348">
        <v>-1.1264080100125116</v>
      </c>
      <c r="J43" s="349">
        <v>-2.492929716141203</v>
      </c>
      <c r="K43" s="348">
        <v>-2.2536456031816097</v>
      </c>
      <c r="L43" s="349">
        <v>-9.536604683028278</v>
      </c>
      <c r="M43" s="348">
        <v>26.324205476713981</v>
      </c>
      <c r="N43" s="349">
        <v>-1.2270430478957042</v>
      </c>
      <c r="O43" s="350">
        <v>-5.3325344517675237</v>
      </c>
    </row>
    <row r="44" spans="1:16" x14ac:dyDescent="0.35">
      <c r="B44" s="355" t="s">
        <v>21</v>
      </c>
      <c r="C44" s="356" t="s">
        <v>6</v>
      </c>
      <c r="D44" s="343">
        <v>6.479166666666667</v>
      </c>
      <c r="E44" s="344">
        <v>7.125</v>
      </c>
      <c r="F44" s="345">
        <v>6.416666666666667</v>
      </c>
      <c r="G44" s="346">
        <v>7</v>
      </c>
      <c r="H44" s="347">
        <v>0.97402597402597402</v>
      </c>
      <c r="I44" s="348">
        <v>1.7857142857142856</v>
      </c>
      <c r="J44" s="349">
        <v>1.5013054830287187</v>
      </c>
      <c r="K44" s="348">
        <v>-3.9325842696629136</v>
      </c>
      <c r="L44" s="349">
        <v>12.681159420289861</v>
      </c>
      <c r="M44" s="348">
        <v>-0.1168224299065603</v>
      </c>
      <c r="N44" s="349">
        <v>10.440340909090921</v>
      </c>
      <c r="O44" s="350">
        <v>7.142857142857137</v>
      </c>
    </row>
    <row r="45" spans="1:16" x14ac:dyDescent="0.35">
      <c r="B45" s="355" t="s">
        <v>35</v>
      </c>
      <c r="C45" s="342" t="s">
        <v>6</v>
      </c>
      <c r="D45" s="343">
        <v>6.125</v>
      </c>
      <c r="E45" s="344">
        <v>9.4124999999999996</v>
      </c>
      <c r="F45" s="345">
        <v>6.6428571428571432</v>
      </c>
      <c r="G45" s="346">
        <v>10.4</v>
      </c>
      <c r="H45" s="347">
        <v>-7.5268817204301079</v>
      </c>
      <c r="I45" s="348">
        <v>-1.098901098901095</v>
      </c>
      <c r="J45" s="349">
        <v>0</v>
      </c>
      <c r="K45" s="348">
        <v>-8.2802547770700503</v>
      </c>
      <c r="L45" s="349">
        <v>0.29154518950437935</v>
      </c>
      <c r="M45" s="348">
        <v>-3.1932773109243624</v>
      </c>
      <c r="N45" s="349">
        <v>1.4416775884665889</v>
      </c>
      <c r="O45" s="350">
        <v>1.1709601873536435</v>
      </c>
    </row>
    <row r="46" spans="1:16" x14ac:dyDescent="0.35">
      <c r="B46" s="357" t="s">
        <v>44</v>
      </c>
      <c r="C46" s="342" t="s">
        <v>6</v>
      </c>
      <c r="D46" s="343">
        <v>22.945454545454545</v>
      </c>
      <c r="E46" s="344">
        <v>25.727272727272727</v>
      </c>
      <c r="F46" s="345">
        <v>22.690909090909091</v>
      </c>
      <c r="G46" s="346">
        <v>29.345454545454544</v>
      </c>
      <c r="H46" s="347">
        <v>1.1217948717948691</v>
      </c>
      <c r="I46" s="348">
        <v>-12.329615861214371</v>
      </c>
      <c r="J46" s="349">
        <v>-21.655457837558192</v>
      </c>
      <c r="K46" s="348">
        <v>-28.324187420852692</v>
      </c>
      <c r="L46" s="349">
        <v>7.2217502124044248</v>
      </c>
      <c r="M46" s="348">
        <v>-1.804302567661346</v>
      </c>
      <c r="N46" s="349">
        <v>10.771159874608143</v>
      </c>
      <c r="O46" s="350">
        <v>4.7040169133192293</v>
      </c>
    </row>
    <row r="47" spans="1:16" ht="21.75" thickBot="1" x14ac:dyDescent="0.4">
      <c r="B47" s="358" t="s">
        <v>37</v>
      </c>
      <c r="C47" s="359" t="s">
        <v>6</v>
      </c>
      <c r="D47" s="360">
        <v>16.818195896244678</v>
      </c>
      <c r="E47" s="361">
        <v>20.050154858691446</v>
      </c>
      <c r="F47" s="362">
        <v>14.777777777777777</v>
      </c>
      <c r="G47" s="363">
        <v>18.691269841269843</v>
      </c>
      <c r="H47" s="367">
        <v>13.807340651279782</v>
      </c>
      <c r="I47" s="364">
        <v>7.2701588975042215</v>
      </c>
      <c r="J47" s="365">
        <v>4.4264423076923123</v>
      </c>
      <c r="K47" s="364">
        <v>-2.575223153399723</v>
      </c>
      <c r="L47" s="365">
        <v>8.2973906567218645</v>
      </c>
      <c r="M47" s="364">
        <v>4.4544281075412044</v>
      </c>
      <c r="N47" s="365">
        <v>6.4164932627650968</v>
      </c>
      <c r="O47" s="366">
        <v>3.8503571328309616</v>
      </c>
    </row>
    <row r="48" spans="1:16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</sheetData>
  <phoneticPr fontId="14" type="noConversion"/>
  <conditionalFormatting sqref="H34:I34 H47:I47 H7:I25">
    <cfRule type="cellIs" dxfId="65" priority="323" operator="lessThan">
      <formula>0</formula>
    </cfRule>
    <cfRule type="cellIs" dxfId="64" priority="324" operator="greaterThan">
      <formula>0</formula>
    </cfRule>
  </conditionalFormatting>
  <conditionalFormatting sqref="H45:I45">
    <cfRule type="cellIs" dxfId="63" priority="315" operator="lessThan">
      <formula>0</formula>
    </cfRule>
    <cfRule type="cellIs" dxfId="62" priority="316" operator="greaterThan">
      <formula>0</formula>
    </cfRule>
  </conditionalFormatting>
  <conditionalFormatting sqref="H45:I46">
    <cfRule type="cellIs" dxfId="61" priority="285" operator="lessThan">
      <formula>0</formula>
    </cfRule>
    <cfRule type="cellIs" dxfId="60" priority="286" operator="greaterThan">
      <formula>0</formula>
    </cfRule>
  </conditionalFormatting>
  <conditionalFormatting sqref="H46">
    <cfRule type="cellIs" dxfId="59" priority="287" operator="lessThan">
      <formula>0</formula>
    </cfRule>
    <cfRule type="cellIs" dxfId="58" priority="288" operator="greaterThan">
      <formula>0</formula>
    </cfRule>
  </conditionalFormatting>
  <conditionalFormatting sqref="H36:I36">
    <cfRule type="cellIs" dxfId="57" priority="225" operator="lessThan">
      <formula>0</formula>
    </cfRule>
    <cfRule type="cellIs" dxfId="56" priority="226" operator="greaterThan">
      <formula>0</formula>
    </cfRule>
  </conditionalFormatting>
  <conditionalFormatting sqref="H35:I35">
    <cfRule type="cellIs" dxfId="55" priority="229" operator="lessThan">
      <formula>0</formula>
    </cfRule>
    <cfRule type="cellIs" dxfId="54" priority="230" operator="greaterThan">
      <formula>0</formula>
    </cfRule>
  </conditionalFormatting>
  <conditionalFormatting sqref="H28:I30">
    <cfRule type="cellIs" dxfId="53" priority="205" operator="lessThan">
      <formula>0</formula>
    </cfRule>
    <cfRule type="cellIs" dxfId="52" priority="206" operator="greaterThan">
      <formula>0</formula>
    </cfRule>
  </conditionalFormatting>
  <conditionalFormatting sqref="H37:I37">
    <cfRule type="cellIs" dxfId="51" priority="203" operator="lessThan">
      <formula>0</formula>
    </cfRule>
    <cfRule type="cellIs" dxfId="50" priority="204" operator="greaterThan">
      <formula>0</formula>
    </cfRule>
  </conditionalFormatting>
  <conditionalFormatting sqref="H38:I38">
    <cfRule type="cellIs" dxfId="49" priority="201" operator="lessThan">
      <formula>0</formula>
    </cfRule>
    <cfRule type="cellIs" dxfId="48" priority="202" operator="greaterThan">
      <formula>0</formula>
    </cfRule>
  </conditionalFormatting>
  <conditionalFormatting sqref="H33">
    <cfRule type="cellIs" dxfId="47" priority="173" operator="lessThan">
      <formula>0</formula>
    </cfRule>
    <cfRule type="cellIs" dxfId="46" priority="174" operator="greaterThan">
      <formula>0</formula>
    </cfRule>
  </conditionalFormatting>
  <conditionalFormatting sqref="I33">
    <cfRule type="cellIs" dxfId="45" priority="171" operator="lessThan">
      <formula>0</formula>
    </cfRule>
    <cfRule type="cellIs" dxfId="44" priority="172" operator="greaterThan">
      <formula>0</formula>
    </cfRule>
  </conditionalFormatting>
  <conditionalFormatting sqref="H33:I33">
    <cfRule type="cellIs" dxfId="43" priority="139" operator="lessThan">
      <formula>0</formula>
    </cfRule>
    <cfRule type="cellIs" dxfId="42" priority="140" operator="greaterThan">
      <formula>0</formula>
    </cfRule>
  </conditionalFormatting>
  <conditionalFormatting sqref="H34:I34">
    <cfRule type="cellIs" dxfId="41" priority="137" operator="lessThan">
      <formula>0</formula>
    </cfRule>
    <cfRule type="cellIs" dxfId="40" priority="138" operator="greaterThan">
      <formula>0</formula>
    </cfRule>
  </conditionalFormatting>
  <conditionalFormatting sqref="H45:I47">
    <cfRule type="cellIs" dxfId="39" priority="131" operator="lessThan">
      <formula>0</formula>
    </cfRule>
    <cfRule type="cellIs" dxfId="38" priority="132" operator="greaterThan">
      <formula>0</formula>
    </cfRule>
  </conditionalFormatting>
  <conditionalFormatting sqref="H35:I35">
    <cfRule type="cellIs" dxfId="37" priority="135" operator="lessThan">
      <formula>0</formula>
    </cfRule>
    <cfRule type="cellIs" dxfId="36" priority="136" operator="greaterThan">
      <formula>0</formula>
    </cfRule>
  </conditionalFormatting>
  <conditionalFormatting sqref="H33:I38">
    <cfRule type="cellIs" dxfId="35" priority="133" operator="lessThan">
      <formula>0</formula>
    </cfRule>
    <cfRule type="cellIs" dxfId="34" priority="134" operator="greaterThan">
      <formula>0</formula>
    </cfRule>
  </conditionalFormatting>
  <conditionalFormatting sqref="H32">
    <cfRule type="cellIs" dxfId="33" priority="111" operator="lessThan">
      <formula>0</formula>
    </cfRule>
    <cfRule type="cellIs" dxfId="32" priority="112" operator="greaterThan">
      <formula>0</formula>
    </cfRule>
  </conditionalFormatting>
  <conditionalFormatting sqref="I32">
    <cfRule type="cellIs" dxfId="31" priority="109" operator="lessThan">
      <formula>0</formula>
    </cfRule>
    <cfRule type="cellIs" dxfId="30" priority="110" operator="greaterThan">
      <formula>0</formula>
    </cfRule>
  </conditionalFormatting>
  <conditionalFormatting sqref="H41:I41">
    <cfRule type="cellIs" dxfId="29" priority="89" operator="lessThan">
      <formula>0</formula>
    </cfRule>
    <cfRule type="cellIs" dxfId="28" priority="90" operator="greaterThan">
      <formula>0</formula>
    </cfRule>
  </conditionalFormatting>
  <conditionalFormatting sqref="H41:I41">
    <cfRule type="cellIs" dxfId="27" priority="87" operator="lessThan">
      <formula>0</formula>
    </cfRule>
    <cfRule type="cellIs" dxfId="26" priority="88" operator="greaterThan">
      <formula>0</formula>
    </cfRule>
  </conditionalFormatting>
  <conditionalFormatting sqref="H43:I44">
    <cfRule type="cellIs" dxfId="25" priority="103" operator="lessThan">
      <formula>0</formula>
    </cfRule>
    <cfRule type="cellIs" dxfId="24" priority="104" operator="greaterThan">
      <formula>0</formula>
    </cfRule>
  </conditionalFormatting>
  <conditionalFormatting sqref="H43:I44">
    <cfRule type="cellIs" dxfId="23" priority="101" operator="lessThan">
      <formula>0</formula>
    </cfRule>
    <cfRule type="cellIs" dxfId="22" priority="102" operator="greaterThan">
      <formula>0</formula>
    </cfRule>
  </conditionalFormatting>
  <conditionalFormatting sqref="H26">
    <cfRule type="cellIs" dxfId="21" priority="117" operator="lessThan">
      <formula>0</formula>
    </cfRule>
    <cfRule type="cellIs" dxfId="20" priority="118" operator="greaterThan">
      <formula>0</formula>
    </cfRule>
  </conditionalFormatting>
  <conditionalFormatting sqref="I26">
    <cfRule type="cellIs" dxfId="19" priority="115" operator="lessThan">
      <formula>0</formula>
    </cfRule>
    <cfRule type="cellIs" dxfId="18" priority="116" operator="greaterThan">
      <formula>0</formula>
    </cfRule>
  </conditionalFormatting>
  <conditionalFormatting sqref="H31:I31">
    <cfRule type="cellIs" dxfId="17" priority="113" operator="lessThan">
      <formula>0</formula>
    </cfRule>
    <cfRule type="cellIs" dxfId="16" priority="114" operator="greaterThan">
      <formula>0</formula>
    </cfRule>
  </conditionalFormatting>
  <conditionalFormatting sqref="H40:I40">
    <cfRule type="cellIs" dxfId="15" priority="95" operator="lessThan">
      <formula>0</formula>
    </cfRule>
    <cfRule type="cellIs" dxfId="14" priority="96" operator="greaterThan">
      <formula>0</formula>
    </cfRule>
  </conditionalFormatting>
  <conditionalFormatting sqref="H40:I40">
    <cfRule type="cellIs" dxfId="13" priority="93" operator="lessThan">
      <formula>0</formula>
    </cfRule>
    <cfRule type="cellIs" dxfId="12" priority="94" operator="greaterThan">
      <formula>0</formula>
    </cfRule>
  </conditionalFormatting>
  <conditionalFormatting sqref="H41:I41">
    <cfRule type="cellIs" dxfId="11" priority="91" operator="lessThan">
      <formula>0</formula>
    </cfRule>
    <cfRule type="cellIs" dxfId="10" priority="92" operator="greaterThan">
      <formula>0</formula>
    </cfRule>
  </conditionalFormatting>
  <conditionalFormatting sqref="H42:I42">
    <cfRule type="cellIs" dxfId="9" priority="85" operator="lessThan">
      <formula>0</formula>
    </cfRule>
    <cfRule type="cellIs" dxfId="8" priority="86" operator="greaterThan">
      <formula>0</formula>
    </cfRule>
  </conditionalFormatting>
  <conditionalFormatting sqref="H42:I42">
    <cfRule type="cellIs" dxfId="7" priority="83" operator="lessThan">
      <formula>0</formula>
    </cfRule>
    <cfRule type="cellIs" dxfId="6" priority="84" operator="greaterThan">
      <formula>0</formula>
    </cfRule>
  </conditionalFormatting>
  <conditionalFormatting sqref="H39:I39">
    <cfRule type="cellIs" dxfId="5" priority="81" operator="lessThan">
      <formula>0</formula>
    </cfRule>
    <cfRule type="cellIs" dxfId="4" priority="82" operator="greaterThan">
      <formula>0</formula>
    </cfRule>
  </conditionalFormatting>
  <conditionalFormatting sqref="H39:I39">
    <cfRule type="cellIs" dxfId="3" priority="79" operator="lessThan">
      <formula>0</formula>
    </cfRule>
    <cfRule type="cellIs" dxfId="2" priority="80" operator="greaterThan">
      <formula>0</formula>
    </cfRule>
  </conditionalFormatting>
  <conditionalFormatting sqref="H27:I27">
    <cfRule type="cellIs" dxfId="1" priority="11" operator="lessThan">
      <formula>0</formula>
    </cfRule>
    <cfRule type="cellIs" dxfId="0" priority="1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4"/>
  <sheetViews>
    <sheetView showGridLines="0" showZeros="0" zoomScaleNormal="100" workbookViewId="0">
      <selection activeCell="A2" sqref="A2:Q34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7" ht="21.75" thickBot="1" x14ac:dyDescent="0.35">
      <c r="A2" s="30" t="s">
        <v>299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202" t="s">
        <v>2</v>
      </c>
      <c r="B3" s="203"/>
      <c r="C3" s="204"/>
      <c r="D3" s="205" t="s">
        <v>285</v>
      </c>
      <c r="E3" s="206"/>
      <c r="F3" s="207" t="s">
        <v>261</v>
      </c>
      <c r="G3" s="206"/>
      <c r="H3" s="207" t="s">
        <v>289</v>
      </c>
      <c r="I3" s="206"/>
      <c r="J3" s="207" t="s">
        <v>298</v>
      </c>
      <c r="K3" s="206"/>
      <c r="L3" s="207" t="s">
        <v>213</v>
      </c>
      <c r="M3" s="206"/>
      <c r="N3" s="207" t="s">
        <v>280</v>
      </c>
      <c r="O3" s="206"/>
      <c r="P3" s="207" t="s">
        <v>290</v>
      </c>
      <c r="Q3" s="208"/>
    </row>
    <row r="4" spans="1:17" x14ac:dyDescent="0.3">
      <c r="A4" s="209" t="s">
        <v>39</v>
      </c>
      <c r="B4" s="210"/>
      <c r="C4" s="211"/>
      <c r="D4" s="212">
        <v>44984</v>
      </c>
      <c r="E4" s="212"/>
      <c r="F4" s="212">
        <v>44985</v>
      </c>
      <c r="G4" s="212"/>
      <c r="H4" s="212">
        <v>44985</v>
      </c>
      <c r="I4" s="212"/>
      <c r="J4" s="212">
        <v>44984</v>
      </c>
      <c r="K4" s="212"/>
      <c r="L4" s="212">
        <v>44984</v>
      </c>
      <c r="M4" s="212"/>
      <c r="N4" s="212">
        <v>44984</v>
      </c>
      <c r="O4" s="212"/>
      <c r="P4" s="212">
        <v>44986</v>
      </c>
      <c r="Q4" s="213"/>
    </row>
    <row r="5" spans="1:17" ht="19.5" thickBot="1" x14ac:dyDescent="0.35">
      <c r="A5" s="214" t="s">
        <v>42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18" t="s">
        <v>4</v>
      </c>
      <c r="P5" s="219" t="s">
        <v>5</v>
      </c>
      <c r="Q5" s="220" t="s">
        <v>4</v>
      </c>
    </row>
    <row r="6" spans="1:17" ht="19.5" thickBot="1" x14ac:dyDescent="0.35">
      <c r="A6" s="221" t="s">
        <v>40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</row>
    <row r="7" spans="1:17" x14ac:dyDescent="0.3">
      <c r="A7" s="226" t="s">
        <v>110</v>
      </c>
      <c r="B7" s="227"/>
      <c r="C7" s="228" t="s">
        <v>6</v>
      </c>
      <c r="D7" s="229">
        <v>1</v>
      </c>
      <c r="E7" s="230">
        <v>1.5</v>
      </c>
      <c r="F7" s="231">
        <v>1.5</v>
      </c>
      <c r="G7" s="232">
        <v>1.8</v>
      </c>
      <c r="H7" s="231">
        <v>1.6</v>
      </c>
      <c r="I7" s="232">
        <v>1.8</v>
      </c>
      <c r="J7" s="231">
        <v>0.9</v>
      </c>
      <c r="K7" s="232">
        <v>1.5</v>
      </c>
      <c r="L7" s="231">
        <v>2.2000000000000002</v>
      </c>
      <c r="M7" s="232">
        <v>2.8</v>
      </c>
      <c r="N7" s="231">
        <v>1.3</v>
      </c>
      <c r="O7" s="232">
        <v>1.5</v>
      </c>
      <c r="P7" s="231">
        <v>1.6</v>
      </c>
      <c r="Q7" s="233">
        <v>2</v>
      </c>
    </row>
    <row r="8" spans="1:17" x14ac:dyDescent="0.3">
      <c r="A8" s="226" t="s">
        <v>8</v>
      </c>
      <c r="B8" s="227"/>
      <c r="C8" s="228" t="s">
        <v>6</v>
      </c>
      <c r="D8" s="229">
        <v>4.3499999999999996</v>
      </c>
      <c r="E8" s="230">
        <v>4.75</v>
      </c>
      <c r="F8" s="231">
        <v>4</v>
      </c>
      <c r="G8" s="232">
        <v>4</v>
      </c>
      <c r="H8" s="231">
        <v>4.53</v>
      </c>
      <c r="I8" s="232">
        <v>5</v>
      </c>
      <c r="J8" s="231">
        <v>3</v>
      </c>
      <c r="K8" s="232">
        <v>4</v>
      </c>
      <c r="L8" s="231">
        <v>3.5</v>
      </c>
      <c r="M8" s="232">
        <v>4.5</v>
      </c>
      <c r="N8" s="231">
        <v>3.5</v>
      </c>
      <c r="O8" s="232">
        <v>4</v>
      </c>
      <c r="P8" s="231">
        <v>5.4</v>
      </c>
      <c r="Q8" s="233">
        <v>5.6</v>
      </c>
    </row>
    <row r="9" spans="1:17" x14ac:dyDescent="0.3">
      <c r="A9" s="226" t="s">
        <v>9</v>
      </c>
      <c r="B9" s="262"/>
      <c r="C9" s="228" t="s">
        <v>6</v>
      </c>
      <c r="D9" s="229">
        <v>0.7</v>
      </c>
      <c r="E9" s="230">
        <v>1.2</v>
      </c>
      <c r="F9" s="231">
        <v>1.2</v>
      </c>
      <c r="G9" s="232">
        <v>1.2</v>
      </c>
      <c r="H9" s="231">
        <v>1.4</v>
      </c>
      <c r="I9" s="232">
        <v>1.5</v>
      </c>
      <c r="J9" s="231">
        <v>0.75</v>
      </c>
      <c r="K9" s="232">
        <v>1.5</v>
      </c>
      <c r="L9" s="231">
        <v>1.8</v>
      </c>
      <c r="M9" s="232">
        <v>2</v>
      </c>
      <c r="N9" s="231">
        <v>1.2</v>
      </c>
      <c r="O9" s="232">
        <v>2</v>
      </c>
      <c r="P9" s="231">
        <v>1.5</v>
      </c>
      <c r="Q9" s="233">
        <v>1.8</v>
      </c>
    </row>
    <row r="10" spans="1:17" x14ac:dyDescent="0.3">
      <c r="A10" s="226" t="s">
        <v>10</v>
      </c>
      <c r="B10" s="227"/>
      <c r="C10" s="228" t="s">
        <v>6</v>
      </c>
      <c r="D10" s="229">
        <v>2.65</v>
      </c>
      <c r="E10" s="230">
        <v>3</v>
      </c>
      <c r="F10" s="231">
        <v>3</v>
      </c>
      <c r="G10" s="232">
        <v>3.5</v>
      </c>
      <c r="H10" s="231">
        <v>2.4</v>
      </c>
      <c r="I10" s="232">
        <v>2.5</v>
      </c>
      <c r="J10" s="231">
        <v>2.5</v>
      </c>
      <c r="K10" s="232">
        <v>3.1</v>
      </c>
      <c r="L10" s="231">
        <v>3</v>
      </c>
      <c r="M10" s="232">
        <v>3.5</v>
      </c>
      <c r="N10" s="231">
        <v>2.6</v>
      </c>
      <c r="O10" s="232">
        <v>3</v>
      </c>
      <c r="P10" s="231">
        <v>2.7</v>
      </c>
      <c r="Q10" s="233">
        <v>2.9</v>
      </c>
    </row>
    <row r="11" spans="1:17" x14ac:dyDescent="0.3">
      <c r="A11" s="226" t="s">
        <v>11</v>
      </c>
      <c r="B11" s="227"/>
      <c r="C11" s="228" t="s">
        <v>6</v>
      </c>
      <c r="D11" s="229"/>
      <c r="E11" s="230"/>
      <c r="F11" s="231">
        <v>20</v>
      </c>
      <c r="G11" s="232">
        <v>22</v>
      </c>
      <c r="H11" s="231"/>
      <c r="I11" s="232"/>
      <c r="J11" s="231"/>
      <c r="K11" s="232"/>
      <c r="L11" s="231"/>
      <c r="M11" s="232"/>
      <c r="N11" s="231"/>
      <c r="O11" s="232"/>
      <c r="P11" s="231">
        <v>23</v>
      </c>
      <c r="Q11" s="233">
        <v>25</v>
      </c>
    </row>
    <row r="12" spans="1:17" x14ac:dyDescent="0.3">
      <c r="A12" s="226" t="s">
        <v>13</v>
      </c>
      <c r="B12" s="227"/>
      <c r="C12" s="228" t="s">
        <v>6</v>
      </c>
      <c r="D12" s="229">
        <v>18</v>
      </c>
      <c r="E12" s="230">
        <v>20</v>
      </c>
      <c r="F12" s="231"/>
      <c r="G12" s="232"/>
      <c r="H12" s="231"/>
      <c r="I12" s="232"/>
      <c r="J12" s="231"/>
      <c r="K12" s="232"/>
      <c r="L12" s="231"/>
      <c r="M12" s="232"/>
      <c r="N12" s="231">
        <v>20</v>
      </c>
      <c r="O12" s="232">
        <v>22</v>
      </c>
      <c r="P12" s="231"/>
      <c r="Q12" s="233"/>
    </row>
    <row r="13" spans="1:17" x14ac:dyDescent="0.3">
      <c r="A13" s="226" t="s">
        <v>15</v>
      </c>
      <c r="B13" s="227"/>
      <c r="C13" s="228" t="s">
        <v>6</v>
      </c>
      <c r="D13" s="229">
        <v>4.75</v>
      </c>
      <c r="E13" s="230">
        <v>6</v>
      </c>
      <c r="F13" s="231">
        <v>4.5</v>
      </c>
      <c r="G13" s="232">
        <v>5</v>
      </c>
      <c r="H13" s="231">
        <v>4.5999999999999996</v>
      </c>
      <c r="I13" s="232">
        <v>6</v>
      </c>
      <c r="J13" s="231">
        <v>4</v>
      </c>
      <c r="K13" s="232">
        <v>7</v>
      </c>
      <c r="L13" s="231">
        <v>4.4000000000000004</v>
      </c>
      <c r="M13" s="232">
        <v>5</v>
      </c>
      <c r="N13" s="231">
        <v>5.5</v>
      </c>
      <c r="O13" s="232">
        <v>6.5</v>
      </c>
      <c r="P13" s="231">
        <v>5</v>
      </c>
      <c r="Q13" s="233">
        <v>6</v>
      </c>
    </row>
    <row r="14" spans="1:17" x14ac:dyDescent="0.3">
      <c r="A14" s="226" t="s">
        <v>16</v>
      </c>
      <c r="B14" s="227"/>
      <c r="C14" s="228" t="s">
        <v>6</v>
      </c>
      <c r="D14" s="229"/>
      <c r="E14" s="230"/>
      <c r="F14" s="231"/>
      <c r="G14" s="232"/>
      <c r="H14" s="231"/>
      <c r="I14" s="232"/>
      <c r="J14" s="231">
        <v>6.666666666666667</v>
      </c>
      <c r="K14" s="232">
        <v>8.3333333333333339</v>
      </c>
      <c r="L14" s="231"/>
      <c r="M14" s="232"/>
      <c r="N14" s="231"/>
      <c r="O14" s="232"/>
      <c r="P14" s="231"/>
      <c r="Q14" s="233"/>
    </row>
    <row r="15" spans="1:17" x14ac:dyDescent="0.3">
      <c r="A15" s="226" t="s">
        <v>115</v>
      </c>
      <c r="B15" s="227"/>
      <c r="C15" s="228" t="s">
        <v>6</v>
      </c>
      <c r="D15" s="229">
        <v>26</v>
      </c>
      <c r="E15" s="230">
        <v>29</v>
      </c>
      <c r="F15" s="231">
        <v>25</v>
      </c>
      <c r="G15" s="232">
        <v>28.333333333333332</v>
      </c>
      <c r="H15" s="231">
        <v>15.84</v>
      </c>
      <c r="I15" s="232">
        <v>25</v>
      </c>
      <c r="J15" s="231">
        <v>13.333333333333334</v>
      </c>
      <c r="K15" s="232">
        <v>26.666666666666668</v>
      </c>
      <c r="L15" s="231">
        <v>28.333333333333332</v>
      </c>
      <c r="M15" s="232">
        <v>33.333333333333336</v>
      </c>
      <c r="N15" s="231">
        <v>20</v>
      </c>
      <c r="O15" s="232">
        <v>23</v>
      </c>
      <c r="P15" s="231">
        <v>27</v>
      </c>
      <c r="Q15" s="233">
        <v>30</v>
      </c>
    </row>
    <row r="16" spans="1:17" x14ac:dyDescent="0.3">
      <c r="A16" s="226" t="s">
        <v>27</v>
      </c>
      <c r="B16" s="227"/>
      <c r="C16" s="228" t="s">
        <v>19</v>
      </c>
      <c r="D16" s="229"/>
      <c r="E16" s="230"/>
      <c r="F16" s="231">
        <v>4</v>
      </c>
      <c r="G16" s="232">
        <v>4</v>
      </c>
      <c r="H16" s="231">
        <v>2</v>
      </c>
      <c r="I16" s="232">
        <v>4</v>
      </c>
      <c r="J16" s="231">
        <v>2</v>
      </c>
      <c r="K16" s="232">
        <v>3</v>
      </c>
      <c r="L16" s="231">
        <v>2.5</v>
      </c>
      <c r="M16" s="232">
        <v>2.8</v>
      </c>
      <c r="N16" s="231"/>
      <c r="O16" s="232"/>
      <c r="P16" s="231">
        <v>2.5</v>
      </c>
      <c r="Q16" s="233">
        <v>3</v>
      </c>
    </row>
    <row r="17" spans="1:17" x14ac:dyDescent="0.3">
      <c r="A17" s="226" t="s">
        <v>17</v>
      </c>
      <c r="B17" s="227"/>
      <c r="C17" s="228" t="s">
        <v>195</v>
      </c>
      <c r="D17" s="229"/>
      <c r="E17" s="230"/>
      <c r="F17" s="231"/>
      <c r="G17" s="232"/>
      <c r="H17" s="231">
        <v>2.4</v>
      </c>
      <c r="I17" s="232">
        <v>3.2</v>
      </c>
      <c r="J17" s="231">
        <v>1.8</v>
      </c>
      <c r="K17" s="232">
        <v>2.7</v>
      </c>
      <c r="L17" s="231"/>
      <c r="M17" s="232"/>
      <c r="N17" s="231">
        <v>2</v>
      </c>
      <c r="O17" s="232">
        <v>3</v>
      </c>
      <c r="P17" s="231"/>
      <c r="Q17" s="233"/>
    </row>
    <row r="18" spans="1:17" x14ac:dyDescent="0.3">
      <c r="A18" s="226" t="s">
        <v>18</v>
      </c>
      <c r="B18" s="227"/>
      <c r="C18" s="228" t="s">
        <v>19</v>
      </c>
      <c r="D18" s="229"/>
      <c r="E18" s="230"/>
      <c r="F18" s="231"/>
      <c r="G18" s="232"/>
      <c r="H18" s="231">
        <v>3.3</v>
      </c>
      <c r="I18" s="232">
        <v>4.5</v>
      </c>
      <c r="J18" s="231">
        <v>2.5</v>
      </c>
      <c r="K18" s="232">
        <v>4</v>
      </c>
      <c r="L18" s="231"/>
      <c r="M18" s="232"/>
      <c r="N18" s="231">
        <v>3</v>
      </c>
      <c r="O18" s="232">
        <v>3.5</v>
      </c>
      <c r="P18" s="231"/>
      <c r="Q18" s="233"/>
    </row>
    <row r="19" spans="1:17" x14ac:dyDescent="0.3">
      <c r="A19" s="226" t="s">
        <v>41</v>
      </c>
      <c r="B19" s="227"/>
      <c r="C19" s="228" t="s">
        <v>6</v>
      </c>
      <c r="D19" s="229">
        <v>2</v>
      </c>
      <c r="E19" s="230">
        <v>2.5</v>
      </c>
      <c r="F19" s="231">
        <v>3.6</v>
      </c>
      <c r="G19" s="232">
        <v>3.6</v>
      </c>
      <c r="H19" s="231">
        <v>3.4</v>
      </c>
      <c r="I19" s="232">
        <v>3.6</v>
      </c>
      <c r="J19" s="231">
        <v>2</v>
      </c>
      <c r="K19" s="232">
        <v>4</v>
      </c>
      <c r="L19" s="231">
        <v>4.4000000000000004</v>
      </c>
      <c r="M19" s="232">
        <v>5</v>
      </c>
      <c r="N19" s="231">
        <v>3.5</v>
      </c>
      <c r="O19" s="232">
        <v>4.5</v>
      </c>
      <c r="P19" s="231">
        <v>5.4</v>
      </c>
      <c r="Q19" s="233">
        <v>5.6</v>
      </c>
    </row>
    <row r="20" spans="1:17" x14ac:dyDescent="0.3">
      <c r="A20" s="226" t="s">
        <v>20</v>
      </c>
      <c r="B20" s="227"/>
      <c r="C20" s="228" t="s">
        <v>6</v>
      </c>
      <c r="D20" s="229">
        <v>1</v>
      </c>
      <c r="E20" s="230">
        <v>1.5</v>
      </c>
      <c r="F20" s="231">
        <v>1</v>
      </c>
      <c r="G20" s="232">
        <v>1.4666666666666666</v>
      </c>
      <c r="H20" s="231">
        <v>1.46</v>
      </c>
      <c r="I20" s="232">
        <v>1.47</v>
      </c>
      <c r="J20" s="231">
        <v>1</v>
      </c>
      <c r="K20" s="232">
        <v>1.4</v>
      </c>
      <c r="L20" s="231">
        <v>1.2</v>
      </c>
      <c r="M20" s="232">
        <v>1.6666666666666667</v>
      </c>
      <c r="N20" s="231">
        <v>1</v>
      </c>
      <c r="O20" s="232">
        <v>1.5</v>
      </c>
      <c r="P20" s="231">
        <v>1.7</v>
      </c>
      <c r="Q20" s="233">
        <v>1.9</v>
      </c>
    </row>
    <row r="21" spans="1:17" x14ac:dyDescent="0.3">
      <c r="A21" s="226" t="s">
        <v>7</v>
      </c>
      <c r="B21" s="227"/>
      <c r="C21" s="228" t="s">
        <v>6</v>
      </c>
      <c r="D21" s="229">
        <v>13.5</v>
      </c>
      <c r="E21" s="230">
        <v>20</v>
      </c>
      <c r="F21" s="231"/>
      <c r="G21" s="232"/>
      <c r="H21" s="231">
        <v>18</v>
      </c>
      <c r="I21" s="232">
        <v>18.670000000000002</v>
      </c>
      <c r="J21" s="231"/>
      <c r="K21" s="232"/>
      <c r="L21" s="231"/>
      <c r="M21" s="232"/>
      <c r="N21" s="231"/>
      <c r="O21" s="232"/>
      <c r="P21" s="231"/>
      <c r="Q21" s="233"/>
    </row>
    <row r="22" spans="1:17" ht="19.5" thickBot="1" x14ac:dyDescent="0.35">
      <c r="A22" s="226" t="s">
        <v>14</v>
      </c>
      <c r="B22" s="227"/>
      <c r="C22" s="228" t="s">
        <v>6</v>
      </c>
      <c r="D22" s="229">
        <v>8</v>
      </c>
      <c r="E22" s="230">
        <v>9</v>
      </c>
      <c r="F22" s="231">
        <v>8</v>
      </c>
      <c r="G22" s="232">
        <v>9</v>
      </c>
      <c r="H22" s="231">
        <v>9.67</v>
      </c>
      <c r="I22" s="232">
        <v>10</v>
      </c>
      <c r="J22" s="231">
        <v>8</v>
      </c>
      <c r="K22" s="232">
        <v>10</v>
      </c>
      <c r="L22" s="231">
        <v>10</v>
      </c>
      <c r="M22" s="232">
        <v>11.666666666666666</v>
      </c>
      <c r="N22" s="231">
        <v>9</v>
      </c>
      <c r="O22" s="232">
        <v>10</v>
      </c>
      <c r="P22" s="231">
        <v>11</v>
      </c>
      <c r="Q22" s="233">
        <v>12</v>
      </c>
    </row>
    <row r="23" spans="1:17" ht="19.5" thickBot="1" x14ac:dyDescent="0.35">
      <c r="A23" s="221" t="s">
        <v>111</v>
      </c>
      <c r="B23" s="222"/>
      <c r="C23" s="223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5"/>
    </row>
    <row r="24" spans="1:17" x14ac:dyDescent="0.3">
      <c r="A24" s="226" t="s">
        <v>22</v>
      </c>
      <c r="B24" s="227"/>
      <c r="C24" s="228" t="s">
        <v>6</v>
      </c>
      <c r="D24" s="229">
        <v>7.99</v>
      </c>
      <c r="E24" s="230">
        <v>11</v>
      </c>
      <c r="F24" s="231">
        <v>12</v>
      </c>
      <c r="G24" s="232">
        <v>15</v>
      </c>
      <c r="H24" s="231">
        <v>13</v>
      </c>
      <c r="I24" s="232">
        <v>16</v>
      </c>
      <c r="J24" s="231"/>
      <c r="K24" s="232"/>
      <c r="L24" s="231"/>
      <c r="M24" s="232"/>
      <c r="N24" s="231"/>
      <c r="O24" s="232"/>
      <c r="P24" s="231"/>
      <c r="Q24" s="233"/>
    </row>
    <row r="25" spans="1:17" x14ac:dyDescent="0.3">
      <c r="A25" s="226" t="s">
        <v>23</v>
      </c>
      <c r="B25" s="227"/>
      <c r="C25" s="228" t="s">
        <v>19</v>
      </c>
      <c r="D25" s="229">
        <v>8.5</v>
      </c>
      <c r="E25" s="230">
        <v>12</v>
      </c>
      <c r="F25" s="231">
        <v>10</v>
      </c>
      <c r="G25" s="232">
        <v>10</v>
      </c>
      <c r="H25" s="231">
        <v>8</v>
      </c>
      <c r="I25" s="232">
        <v>11</v>
      </c>
      <c r="J25" s="231"/>
      <c r="K25" s="232"/>
      <c r="L25" s="231">
        <v>8.75</v>
      </c>
      <c r="M25" s="232">
        <v>9.375</v>
      </c>
      <c r="N25" s="231"/>
      <c r="O25" s="232"/>
      <c r="P25" s="231"/>
      <c r="Q25" s="233"/>
    </row>
    <row r="26" spans="1:17" x14ac:dyDescent="0.3">
      <c r="A26" s="226" t="s">
        <v>11</v>
      </c>
      <c r="B26" s="227"/>
      <c r="C26" s="228" t="s">
        <v>6</v>
      </c>
      <c r="D26" s="229">
        <v>10</v>
      </c>
      <c r="E26" s="230">
        <v>19</v>
      </c>
      <c r="F26" s="231">
        <v>18</v>
      </c>
      <c r="G26" s="232">
        <v>20</v>
      </c>
      <c r="H26" s="231">
        <v>18</v>
      </c>
      <c r="I26" s="232">
        <v>18.239999999999998</v>
      </c>
      <c r="J26" s="231"/>
      <c r="K26" s="232"/>
      <c r="L26" s="231">
        <v>15.555555555555555</v>
      </c>
      <c r="M26" s="232">
        <v>18.222222222222221</v>
      </c>
      <c r="N26" s="231">
        <v>18</v>
      </c>
      <c r="O26" s="232">
        <v>20</v>
      </c>
      <c r="P26" s="231"/>
      <c r="Q26" s="233"/>
    </row>
    <row r="27" spans="1:17" x14ac:dyDescent="0.3">
      <c r="A27" s="226" t="s">
        <v>24</v>
      </c>
      <c r="B27" s="227"/>
      <c r="C27" s="228" t="s">
        <v>6</v>
      </c>
      <c r="D27" s="229">
        <v>19</v>
      </c>
      <c r="E27" s="230">
        <v>24</v>
      </c>
      <c r="F27" s="231">
        <v>24</v>
      </c>
      <c r="G27" s="232">
        <v>24</v>
      </c>
      <c r="H27" s="231">
        <v>20</v>
      </c>
      <c r="I27" s="232">
        <v>22</v>
      </c>
      <c r="J27" s="231"/>
      <c r="K27" s="232"/>
      <c r="L27" s="231">
        <v>24</v>
      </c>
      <c r="M27" s="232">
        <v>25</v>
      </c>
      <c r="N27" s="231"/>
      <c r="O27" s="232"/>
      <c r="P27" s="231"/>
      <c r="Q27" s="233"/>
    </row>
    <row r="28" spans="1:17" x14ac:dyDescent="0.3">
      <c r="A28" s="226" t="s">
        <v>25</v>
      </c>
      <c r="B28" s="227"/>
      <c r="C28" s="228" t="s">
        <v>6</v>
      </c>
      <c r="D28" s="229">
        <v>13</v>
      </c>
      <c r="E28" s="230">
        <v>14</v>
      </c>
      <c r="F28" s="231">
        <v>17</v>
      </c>
      <c r="G28" s="232">
        <v>17</v>
      </c>
      <c r="H28" s="231"/>
      <c r="I28" s="232"/>
      <c r="J28" s="231"/>
      <c r="K28" s="232"/>
      <c r="L28" s="231">
        <v>12</v>
      </c>
      <c r="M28" s="232">
        <v>13</v>
      </c>
      <c r="N28" s="231"/>
      <c r="O28" s="232"/>
      <c r="P28" s="231"/>
      <c r="Q28" s="233"/>
    </row>
    <row r="29" spans="1:17" x14ac:dyDescent="0.3">
      <c r="A29" s="226" t="s">
        <v>26</v>
      </c>
      <c r="B29" s="227"/>
      <c r="C29" s="228" t="s">
        <v>6</v>
      </c>
      <c r="D29" s="229">
        <v>19</v>
      </c>
      <c r="E29" s="230">
        <v>24</v>
      </c>
      <c r="F29" s="231">
        <v>20</v>
      </c>
      <c r="G29" s="232">
        <v>20</v>
      </c>
      <c r="H29" s="231">
        <v>20</v>
      </c>
      <c r="I29" s="232">
        <v>22</v>
      </c>
      <c r="J29" s="231"/>
      <c r="K29" s="232"/>
      <c r="L29" s="231">
        <v>24</v>
      </c>
      <c r="M29" s="232">
        <v>25</v>
      </c>
      <c r="N29" s="231"/>
      <c r="O29" s="232"/>
      <c r="P29" s="231"/>
      <c r="Q29" s="233"/>
    </row>
    <row r="30" spans="1:17" x14ac:dyDescent="0.3">
      <c r="A30" s="226" t="s">
        <v>16</v>
      </c>
      <c r="B30" s="227"/>
      <c r="C30" s="228" t="s">
        <v>6</v>
      </c>
      <c r="D30" s="229">
        <v>11</v>
      </c>
      <c r="E30" s="230">
        <v>17</v>
      </c>
      <c r="F30" s="231">
        <v>13.333333333333334</v>
      </c>
      <c r="G30" s="232">
        <v>16.666666666666668</v>
      </c>
      <c r="H30" s="231">
        <v>12</v>
      </c>
      <c r="I30" s="232">
        <v>19</v>
      </c>
      <c r="J30" s="231"/>
      <c r="K30" s="232"/>
      <c r="L30" s="231">
        <v>11.666666666666666</v>
      </c>
      <c r="M30" s="232">
        <v>14.166666666666666</v>
      </c>
      <c r="N30" s="231">
        <v>12</v>
      </c>
      <c r="O30" s="232">
        <v>14</v>
      </c>
      <c r="P30" s="231"/>
      <c r="Q30" s="233"/>
    </row>
    <row r="31" spans="1:17" x14ac:dyDescent="0.3">
      <c r="A31" s="226" t="s">
        <v>115</v>
      </c>
      <c r="B31" s="227"/>
      <c r="C31" s="228" t="s">
        <v>6</v>
      </c>
      <c r="D31" s="229"/>
      <c r="E31" s="230"/>
      <c r="F31" s="231">
        <v>15</v>
      </c>
      <c r="G31" s="232">
        <v>20</v>
      </c>
      <c r="H31" s="231"/>
      <c r="I31" s="232"/>
      <c r="J31" s="231"/>
      <c r="K31" s="232"/>
      <c r="L31" s="231">
        <v>17</v>
      </c>
      <c r="M31" s="232">
        <v>18</v>
      </c>
      <c r="N31" s="231"/>
      <c r="O31" s="232"/>
      <c r="P31" s="231"/>
      <c r="Q31" s="233"/>
    </row>
    <row r="32" spans="1:17" x14ac:dyDescent="0.3">
      <c r="A32" s="226" t="s">
        <v>17</v>
      </c>
      <c r="B32" s="227"/>
      <c r="C32" s="228" t="s">
        <v>195</v>
      </c>
      <c r="D32" s="229">
        <v>2.5</v>
      </c>
      <c r="E32" s="230">
        <v>3</v>
      </c>
      <c r="F32" s="231">
        <v>3</v>
      </c>
      <c r="G32" s="232">
        <v>3</v>
      </c>
      <c r="H32" s="231"/>
      <c r="I32" s="232"/>
      <c r="J32" s="231"/>
      <c r="K32" s="232"/>
      <c r="L32" s="231">
        <v>2.7</v>
      </c>
      <c r="M32" s="232">
        <v>3</v>
      </c>
      <c r="N32" s="231"/>
      <c r="O32" s="232"/>
      <c r="P32" s="231"/>
      <c r="Q32" s="233"/>
    </row>
    <row r="33" spans="1:17" x14ac:dyDescent="0.3">
      <c r="A33" s="226" t="s">
        <v>18</v>
      </c>
      <c r="B33" s="227"/>
      <c r="C33" s="228" t="s">
        <v>19</v>
      </c>
      <c r="D33" s="229">
        <v>4</v>
      </c>
      <c r="E33" s="230">
        <v>5</v>
      </c>
      <c r="F33" s="231">
        <v>2.8125</v>
      </c>
      <c r="G33" s="232">
        <v>2.8125</v>
      </c>
      <c r="H33" s="231"/>
      <c r="I33" s="232"/>
      <c r="J33" s="231"/>
      <c r="K33" s="232"/>
      <c r="L33" s="231">
        <v>4</v>
      </c>
      <c r="M33" s="232">
        <v>4.45</v>
      </c>
      <c r="N33" s="231">
        <v>5</v>
      </c>
      <c r="O33" s="232">
        <v>5.5</v>
      </c>
      <c r="P33" s="231"/>
      <c r="Q33" s="233"/>
    </row>
    <row r="34" spans="1:17" ht="19.5" thickBot="1" x14ac:dyDescent="0.35">
      <c r="A34" s="269" t="s">
        <v>286</v>
      </c>
      <c r="B34" s="270"/>
      <c r="C34" s="263" t="s">
        <v>6</v>
      </c>
      <c r="D34" s="264">
        <v>2.5</v>
      </c>
      <c r="E34" s="265">
        <v>4</v>
      </c>
      <c r="F34" s="266"/>
      <c r="G34" s="267"/>
      <c r="H34" s="266">
        <v>4</v>
      </c>
      <c r="I34" s="267">
        <v>4</v>
      </c>
      <c r="J34" s="266"/>
      <c r="K34" s="267"/>
      <c r="L34" s="266"/>
      <c r="M34" s="267"/>
      <c r="N34" s="266"/>
      <c r="O34" s="267"/>
      <c r="P34" s="266"/>
      <c r="Q34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0"/>
  <sheetViews>
    <sheetView showGridLines="0" showZeros="0" zoomScaleNormal="100" workbookViewId="0">
      <selection activeCell="T18" sqref="T1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300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202" t="s">
        <v>38</v>
      </c>
      <c r="B2" s="203"/>
      <c r="C2" s="204"/>
      <c r="D2" s="206" t="s">
        <v>285</v>
      </c>
      <c r="E2" s="206"/>
      <c r="F2" s="207" t="s">
        <v>261</v>
      </c>
      <c r="G2" s="206"/>
      <c r="H2" s="207" t="s">
        <v>289</v>
      </c>
      <c r="I2" s="206"/>
      <c r="J2" s="207" t="s">
        <v>298</v>
      </c>
      <c r="K2" s="206"/>
      <c r="L2" s="207" t="s">
        <v>213</v>
      </c>
      <c r="M2" s="206"/>
      <c r="N2" s="207" t="s">
        <v>280</v>
      </c>
      <c r="O2" s="206"/>
      <c r="P2" s="207" t="s">
        <v>290</v>
      </c>
      <c r="Q2" s="208"/>
    </row>
    <row r="3" spans="1:17" x14ac:dyDescent="0.25">
      <c r="A3" s="209" t="s">
        <v>39</v>
      </c>
      <c r="B3" s="210"/>
      <c r="C3" s="211"/>
      <c r="D3" s="212">
        <v>44984</v>
      </c>
      <c r="E3" s="212"/>
      <c r="F3" s="212">
        <v>44985</v>
      </c>
      <c r="G3" s="212"/>
      <c r="H3" s="212">
        <v>44985</v>
      </c>
      <c r="I3" s="212"/>
      <c r="J3" s="212">
        <v>44984</v>
      </c>
      <c r="K3" s="212"/>
      <c r="L3" s="212">
        <v>44984</v>
      </c>
      <c r="M3" s="212"/>
      <c r="N3" s="212">
        <v>44984</v>
      </c>
      <c r="O3" s="212"/>
      <c r="P3" s="212">
        <v>44986</v>
      </c>
      <c r="Q3" s="213"/>
    </row>
    <row r="4" spans="1:17" ht="16.5" thickBot="1" x14ac:dyDescent="0.3">
      <c r="A4" s="236" t="s">
        <v>42</v>
      </c>
      <c r="B4" s="237" t="s">
        <v>43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3" t="s">
        <v>5</v>
      </c>
    </row>
    <row r="5" spans="1:17" ht="16.5" thickBot="1" x14ac:dyDescent="0.3">
      <c r="A5" s="234" t="s">
        <v>40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35"/>
    </row>
    <row r="6" spans="1:17" ht="16.5" thickBot="1" x14ac:dyDescent="0.3">
      <c r="A6" s="289" t="s">
        <v>21</v>
      </c>
      <c r="B6" s="290"/>
      <c r="C6" s="290" t="s">
        <v>6</v>
      </c>
      <c r="D6" s="290">
        <v>4.75</v>
      </c>
      <c r="E6" s="290">
        <v>6</v>
      </c>
      <c r="F6" s="290">
        <v>5</v>
      </c>
      <c r="G6" s="290">
        <v>5</v>
      </c>
      <c r="H6" s="290">
        <v>1.75</v>
      </c>
      <c r="I6" s="290">
        <v>6</v>
      </c>
      <c r="J6" s="290">
        <v>1.5</v>
      </c>
      <c r="K6" s="290">
        <v>6</v>
      </c>
      <c r="L6" s="290">
        <v>4.5</v>
      </c>
      <c r="M6" s="290">
        <v>5</v>
      </c>
      <c r="N6" s="290">
        <v>4</v>
      </c>
      <c r="O6" s="290">
        <v>5</v>
      </c>
      <c r="P6" s="290">
        <v>4.4000000000000004</v>
      </c>
      <c r="Q6" s="291">
        <v>4.5999999999999996</v>
      </c>
    </row>
    <row r="7" spans="1:17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5"/>
    </row>
    <row r="8" spans="1:17" x14ac:dyDescent="0.25">
      <c r="A8" s="242"/>
      <c r="B8" s="256" t="s">
        <v>291</v>
      </c>
      <c r="C8" s="253" t="s">
        <v>6</v>
      </c>
      <c r="D8" s="249"/>
      <c r="E8" s="249"/>
      <c r="F8" s="249"/>
      <c r="G8" s="249"/>
      <c r="H8" s="249">
        <v>1.33</v>
      </c>
      <c r="I8" s="249">
        <v>2.33</v>
      </c>
      <c r="J8" s="249"/>
      <c r="K8" s="249"/>
      <c r="L8" s="249">
        <v>2.6666666666666665</v>
      </c>
      <c r="M8" s="249">
        <v>2.6666666666666665</v>
      </c>
      <c r="N8" s="249"/>
      <c r="O8" s="249"/>
      <c r="P8" s="249"/>
      <c r="Q8" s="250"/>
    </row>
    <row r="9" spans="1:17" x14ac:dyDescent="0.25">
      <c r="A9" s="242"/>
      <c r="B9" s="256" t="s">
        <v>268</v>
      </c>
      <c r="C9" s="253" t="s">
        <v>6</v>
      </c>
      <c r="D9" s="249">
        <v>1.66</v>
      </c>
      <c r="E9" s="249">
        <v>3</v>
      </c>
      <c r="F9" s="249">
        <v>2</v>
      </c>
      <c r="G9" s="249">
        <v>3</v>
      </c>
      <c r="H9" s="249"/>
      <c r="I9" s="249"/>
      <c r="J9" s="249">
        <v>1</v>
      </c>
      <c r="K9" s="249">
        <v>2.3333333333333335</v>
      </c>
      <c r="L9" s="249">
        <v>2.3333333333333335</v>
      </c>
      <c r="M9" s="249">
        <v>2.6666666666666665</v>
      </c>
      <c r="N9" s="249"/>
      <c r="O9" s="249"/>
      <c r="P9" s="249"/>
      <c r="Q9" s="250"/>
    </row>
    <row r="10" spans="1:17" x14ac:dyDescent="0.25">
      <c r="A10" s="242"/>
      <c r="B10" s="256" t="s">
        <v>229</v>
      </c>
      <c r="C10" s="253" t="s">
        <v>6</v>
      </c>
      <c r="D10" s="249">
        <v>1</v>
      </c>
      <c r="E10" s="249">
        <v>2.33</v>
      </c>
      <c r="F10" s="249">
        <v>2</v>
      </c>
      <c r="G10" s="249">
        <v>2</v>
      </c>
      <c r="H10" s="249"/>
      <c r="I10" s="249"/>
      <c r="J10" s="249">
        <v>1</v>
      </c>
      <c r="K10" s="249">
        <v>2</v>
      </c>
      <c r="L10" s="249">
        <v>2.3333333333333335</v>
      </c>
      <c r="M10" s="249">
        <v>2.6666666666666665</v>
      </c>
      <c r="N10" s="249"/>
      <c r="O10" s="249"/>
      <c r="P10" s="249"/>
      <c r="Q10" s="250"/>
    </row>
    <row r="11" spans="1:17" x14ac:dyDescent="0.25">
      <c r="A11" s="242"/>
      <c r="B11" s="256" t="s">
        <v>287</v>
      </c>
      <c r="C11" s="253" t="s">
        <v>6</v>
      </c>
      <c r="D11" s="249">
        <v>1</v>
      </c>
      <c r="E11" s="249">
        <v>2</v>
      </c>
      <c r="F11" s="249">
        <v>2</v>
      </c>
      <c r="G11" s="249">
        <v>2</v>
      </c>
      <c r="H11" s="249"/>
      <c r="I11" s="249"/>
      <c r="J11" s="249"/>
      <c r="K11" s="249"/>
      <c r="L11" s="249"/>
      <c r="M11" s="249"/>
      <c r="N11" s="249"/>
      <c r="O11" s="249"/>
      <c r="P11" s="249"/>
      <c r="Q11" s="250"/>
    </row>
    <row r="12" spans="1:17" x14ac:dyDescent="0.25">
      <c r="A12" s="242"/>
      <c r="B12" s="256" t="s">
        <v>269</v>
      </c>
      <c r="C12" s="253" t="s">
        <v>6</v>
      </c>
      <c r="D12" s="249">
        <v>1.25</v>
      </c>
      <c r="E12" s="249">
        <v>3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50"/>
    </row>
    <row r="13" spans="1:17" x14ac:dyDescent="0.25">
      <c r="A13" s="242"/>
      <c r="B13" s="256" t="s">
        <v>288</v>
      </c>
      <c r="C13" s="253" t="s">
        <v>6</v>
      </c>
      <c r="D13" s="249">
        <v>1</v>
      </c>
      <c r="E13" s="249">
        <v>2</v>
      </c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50"/>
    </row>
    <row r="14" spans="1:17" x14ac:dyDescent="0.25">
      <c r="A14" s="242"/>
      <c r="B14" s="256" t="s">
        <v>270</v>
      </c>
      <c r="C14" s="253" t="s">
        <v>6</v>
      </c>
      <c r="D14" s="249">
        <v>1</v>
      </c>
      <c r="E14" s="249">
        <v>2</v>
      </c>
      <c r="F14" s="249">
        <v>2</v>
      </c>
      <c r="G14" s="249">
        <v>2</v>
      </c>
      <c r="H14" s="249"/>
      <c r="I14" s="249"/>
      <c r="J14" s="249">
        <v>1</v>
      </c>
      <c r="K14" s="249">
        <v>1.6666666666666667</v>
      </c>
      <c r="L14" s="249"/>
      <c r="M14" s="249"/>
      <c r="N14" s="249"/>
      <c r="O14" s="249"/>
      <c r="P14" s="249"/>
      <c r="Q14" s="250"/>
    </row>
    <row r="15" spans="1:17" x14ac:dyDescent="0.25">
      <c r="A15" s="242"/>
      <c r="B15" s="256" t="s">
        <v>192</v>
      </c>
      <c r="C15" s="253" t="s">
        <v>6</v>
      </c>
      <c r="D15" s="249">
        <v>1</v>
      </c>
      <c r="E15" s="249">
        <v>2</v>
      </c>
      <c r="F15" s="249">
        <v>2</v>
      </c>
      <c r="G15" s="249">
        <v>2</v>
      </c>
      <c r="H15" s="249"/>
      <c r="I15" s="249"/>
      <c r="J15" s="249">
        <v>1</v>
      </c>
      <c r="K15" s="249">
        <v>1.6666666666666667</v>
      </c>
      <c r="L15" s="249"/>
      <c r="M15" s="249"/>
      <c r="N15" s="249"/>
      <c r="O15" s="249"/>
      <c r="P15" s="249"/>
      <c r="Q15" s="250"/>
    </row>
    <row r="16" spans="1:17" x14ac:dyDescent="0.25">
      <c r="A16" s="242"/>
      <c r="B16" s="256" t="s">
        <v>11</v>
      </c>
      <c r="C16" s="253" t="s">
        <v>6</v>
      </c>
      <c r="D16" s="249">
        <v>1</v>
      </c>
      <c r="E16" s="249">
        <v>2</v>
      </c>
      <c r="F16" s="249">
        <v>2</v>
      </c>
      <c r="G16" s="249">
        <v>2</v>
      </c>
      <c r="H16" s="249"/>
      <c r="I16" s="249"/>
      <c r="J16" s="249">
        <v>1</v>
      </c>
      <c r="K16" s="249">
        <v>1.6666666666666667</v>
      </c>
      <c r="L16" s="249"/>
      <c r="M16" s="249"/>
      <c r="N16" s="249"/>
      <c r="O16" s="249"/>
      <c r="P16" s="249"/>
      <c r="Q16" s="250"/>
    </row>
    <row r="17" spans="1:17" x14ac:dyDescent="0.25">
      <c r="A17" s="242"/>
      <c r="B17" s="256" t="s">
        <v>263</v>
      </c>
      <c r="C17" s="253" t="s">
        <v>6</v>
      </c>
      <c r="D17" s="249">
        <v>1.5</v>
      </c>
      <c r="E17" s="249">
        <v>3</v>
      </c>
      <c r="F17" s="249">
        <v>2</v>
      </c>
      <c r="G17" s="249">
        <v>2.6666666666666665</v>
      </c>
      <c r="H17" s="249">
        <v>1.33</v>
      </c>
      <c r="I17" s="249">
        <v>2.33</v>
      </c>
      <c r="J17" s="249">
        <v>1</v>
      </c>
      <c r="K17" s="249">
        <v>2</v>
      </c>
      <c r="L17" s="249">
        <v>2.3333333333333335</v>
      </c>
      <c r="M17" s="249">
        <v>2.6666666666666665</v>
      </c>
      <c r="N17" s="249"/>
      <c r="O17" s="249"/>
      <c r="P17" s="249"/>
      <c r="Q17" s="250"/>
    </row>
    <row r="18" spans="1:17" x14ac:dyDescent="0.25">
      <c r="A18" s="242"/>
      <c r="B18" s="256" t="s">
        <v>193</v>
      </c>
      <c r="C18" s="253" t="s">
        <v>6</v>
      </c>
      <c r="D18" s="249">
        <v>1.25</v>
      </c>
      <c r="E18" s="249">
        <v>2.33</v>
      </c>
      <c r="F18" s="249">
        <v>1.6666666666666667</v>
      </c>
      <c r="G18" s="249">
        <v>2</v>
      </c>
      <c r="H18" s="249">
        <v>1.33</v>
      </c>
      <c r="I18" s="249">
        <v>2.33</v>
      </c>
      <c r="J18" s="249">
        <v>1</v>
      </c>
      <c r="K18" s="249">
        <v>1.6666666666666667</v>
      </c>
      <c r="L18" s="249">
        <v>2.3333333333333335</v>
      </c>
      <c r="M18" s="249">
        <v>2.6666666666666665</v>
      </c>
      <c r="N18" s="249"/>
      <c r="O18" s="249"/>
      <c r="P18" s="249"/>
      <c r="Q18" s="250"/>
    </row>
    <row r="19" spans="1:17" ht="16.5" thickBot="1" x14ac:dyDescent="0.3">
      <c r="A19" s="242"/>
      <c r="B19" s="256" t="s">
        <v>271</v>
      </c>
      <c r="C19" s="253" t="s">
        <v>6</v>
      </c>
      <c r="D19" s="249">
        <v>1.5</v>
      </c>
      <c r="E19" s="249">
        <v>2.66</v>
      </c>
      <c r="F19" s="249">
        <v>2</v>
      </c>
      <c r="G19" s="249">
        <v>2.3333333333333335</v>
      </c>
      <c r="H19" s="249"/>
      <c r="I19" s="249"/>
      <c r="J19" s="249">
        <v>1.3333333333333333</v>
      </c>
      <c r="K19" s="249">
        <v>2.3333333333333335</v>
      </c>
      <c r="L19" s="249"/>
      <c r="M19" s="249"/>
      <c r="N19" s="249"/>
      <c r="O19" s="249"/>
      <c r="P19" s="249">
        <v>2.0499999999999998</v>
      </c>
      <c r="Q19" s="250">
        <v>2.1</v>
      </c>
    </row>
    <row r="20" spans="1:17" ht="16.5" thickBot="1" x14ac:dyDescent="0.3">
      <c r="A20" s="234" t="s">
        <v>111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35"/>
    </row>
    <row r="21" spans="1:17" x14ac:dyDescent="0.25">
      <c r="A21" s="251" t="s">
        <v>28</v>
      </c>
      <c r="B21" s="252"/>
      <c r="C21" s="253" t="s">
        <v>19</v>
      </c>
      <c r="D21" s="249">
        <v>4.4000000000000004</v>
      </c>
      <c r="E21" s="249">
        <v>9</v>
      </c>
      <c r="F21" s="249">
        <v>6</v>
      </c>
      <c r="G21" s="249">
        <v>6</v>
      </c>
      <c r="H21" s="249">
        <v>6</v>
      </c>
      <c r="I21" s="249">
        <v>7</v>
      </c>
      <c r="J21" s="249">
        <v>9</v>
      </c>
      <c r="K21" s="249">
        <v>11</v>
      </c>
      <c r="L21" s="249"/>
      <c r="M21" s="249"/>
      <c r="N21" s="249">
        <v>4</v>
      </c>
      <c r="O21" s="249">
        <v>6</v>
      </c>
      <c r="P21" s="249">
        <v>6</v>
      </c>
      <c r="Q21" s="250">
        <v>7</v>
      </c>
    </row>
    <row r="22" spans="1:17" x14ac:dyDescent="0.25">
      <c r="A22" s="251" t="s">
        <v>30</v>
      </c>
      <c r="B22" s="252"/>
      <c r="C22" s="253" t="s">
        <v>6</v>
      </c>
      <c r="D22" s="249">
        <v>6.3</v>
      </c>
      <c r="E22" s="249">
        <v>7</v>
      </c>
      <c r="F22" s="249">
        <v>6.666666666666667</v>
      </c>
      <c r="G22" s="249">
        <v>6.9444444444444446</v>
      </c>
      <c r="H22" s="249">
        <v>6</v>
      </c>
      <c r="I22" s="249">
        <v>7</v>
      </c>
      <c r="J22" s="249">
        <v>6.666666666666667</v>
      </c>
      <c r="K22" s="249">
        <v>7.2222222222222223</v>
      </c>
      <c r="L22" s="249">
        <v>6.1111111111111107</v>
      </c>
      <c r="M22" s="249">
        <v>7.333333333333333</v>
      </c>
      <c r="N22" s="249">
        <v>6.3</v>
      </c>
      <c r="O22" s="249">
        <v>7</v>
      </c>
      <c r="P22" s="249">
        <v>5.5555555555555554</v>
      </c>
      <c r="Q22" s="250">
        <v>6.1111111111111107</v>
      </c>
    </row>
    <row r="23" spans="1:17" x14ac:dyDescent="0.25">
      <c r="A23" s="251" t="s">
        <v>32</v>
      </c>
      <c r="B23" s="252"/>
      <c r="C23" s="253" t="s">
        <v>6</v>
      </c>
      <c r="D23" s="249">
        <v>4.5</v>
      </c>
      <c r="E23" s="249">
        <v>7.5</v>
      </c>
      <c r="F23" s="249">
        <v>8</v>
      </c>
      <c r="G23" s="249">
        <v>9</v>
      </c>
      <c r="H23" s="249">
        <v>5.8</v>
      </c>
      <c r="I23" s="249">
        <v>7.5</v>
      </c>
      <c r="J23" s="249">
        <v>7.5</v>
      </c>
      <c r="K23" s="249">
        <v>8</v>
      </c>
      <c r="L23" s="249">
        <v>7.5</v>
      </c>
      <c r="M23" s="249">
        <v>9</v>
      </c>
      <c r="N23" s="249">
        <v>6</v>
      </c>
      <c r="O23" s="249">
        <v>7.5</v>
      </c>
      <c r="P23" s="249">
        <v>7.4</v>
      </c>
      <c r="Q23" s="250">
        <v>7.6</v>
      </c>
    </row>
    <row r="24" spans="1:17" x14ac:dyDescent="0.25">
      <c r="A24" s="251" t="s">
        <v>33</v>
      </c>
      <c r="B24" s="252"/>
      <c r="C24" s="253" t="s">
        <v>6</v>
      </c>
      <c r="D24" s="249">
        <v>4</v>
      </c>
      <c r="E24" s="249">
        <v>22</v>
      </c>
      <c r="F24" s="249">
        <v>5</v>
      </c>
      <c r="G24" s="249">
        <v>7</v>
      </c>
      <c r="H24" s="249">
        <v>6</v>
      </c>
      <c r="I24" s="249">
        <v>7</v>
      </c>
      <c r="J24" s="249">
        <v>6.4705882352941178</v>
      </c>
      <c r="K24" s="249">
        <v>7.0588235294117645</v>
      </c>
      <c r="L24" s="249">
        <v>7.1428571428571432</v>
      </c>
      <c r="M24" s="249">
        <v>10</v>
      </c>
      <c r="N24" s="249">
        <v>5</v>
      </c>
      <c r="O24" s="249">
        <v>6</v>
      </c>
      <c r="P24" s="249">
        <v>5.5</v>
      </c>
      <c r="Q24" s="250">
        <v>6</v>
      </c>
    </row>
    <row r="25" spans="1:17" x14ac:dyDescent="0.25">
      <c r="A25" s="251" t="s">
        <v>21</v>
      </c>
      <c r="B25" s="252"/>
      <c r="C25" s="253" t="s">
        <v>6</v>
      </c>
      <c r="D25" s="249">
        <v>6.25</v>
      </c>
      <c r="E25" s="249">
        <v>7</v>
      </c>
      <c r="F25" s="249">
        <v>5</v>
      </c>
      <c r="G25" s="249">
        <v>5</v>
      </c>
      <c r="H25" s="249"/>
      <c r="I25" s="249"/>
      <c r="J25" s="249">
        <v>6.666666666666667</v>
      </c>
      <c r="K25" s="249">
        <v>7.5</v>
      </c>
      <c r="L25" s="249">
        <v>8</v>
      </c>
      <c r="M25" s="249">
        <v>9</v>
      </c>
      <c r="N25" s="249"/>
      <c r="O25" s="249"/>
      <c r="P25" s="249"/>
      <c r="Q25" s="250"/>
    </row>
    <row r="26" spans="1:17" x14ac:dyDescent="0.25">
      <c r="A26" s="251" t="s">
        <v>35</v>
      </c>
      <c r="B26" s="252"/>
      <c r="C26" s="253" t="s">
        <v>6</v>
      </c>
      <c r="D26" s="249">
        <v>4</v>
      </c>
      <c r="E26" s="249">
        <v>10</v>
      </c>
      <c r="F26" s="249">
        <v>6</v>
      </c>
      <c r="G26" s="249">
        <v>12</v>
      </c>
      <c r="H26" s="249">
        <v>6</v>
      </c>
      <c r="I26" s="249">
        <v>10</v>
      </c>
      <c r="J26" s="249">
        <v>7</v>
      </c>
      <c r="K26" s="249">
        <v>11</v>
      </c>
      <c r="L26" s="249">
        <v>7</v>
      </c>
      <c r="M26" s="249">
        <v>14</v>
      </c>
      <c r="N26" s="249">
        <v>7</v>
      </c>
      <c r="O26" s="249">
        <v>8</v>
      </c>
      <c r="P26" s="249">
        <v>6</v>
      </c>
      <c r="Q26" s="250">
        <v>7</v>
      </c>
    </row>
    <row r="27" spans="1:17" x14ac:dyDescent="0.25">
      <c r="A27" s="251" t="s">
        <v>36</v>
      </c>
      <c r="B27" s="252"/>
      <c r="C27" s="253" t="s">
        <v>6</v>
      </c>
      <c r="D27" s="249">
        <v>4</v>
      </c>
      <c r="E27" s="249">
        <v>9</v>
      </c>
      <c r="F27" s="249">
        <v>5</v>
      </c>
      <c r="G27" s="249">
        <v>7</v>
      </c>
      <c r="H27" s="249">
        <v>4</v>
      </c>
      <c r="I27" s="249">
        <v>7</v>
      </c>
      <c r="J27" s="249">
        <v>6.5</v>
      </c>
      <c r="K27" s="249">
        <v>8</v>
      </c>
      <c r="L27" s="249">
        <v>6.5</v>
      </c>
      <c r="M27" s="249">
        <v>7.5</v>
      </c>
      <c r="N27" s="249">
        <v>5</v>
      </c>
      <c r="O27" s="249">
        <v>6</v>
      </c>
      <c r="P27" s="249">
        <v>5</v>
      </c>
      <c r="Q27" s="250">
        <v>5.5</v>
      </c>
    </row>
    <row r="28" spans="1:17" x14ac:dyDescent="0.25">
      <c r="A28" s="251" t="s">
        <v>45</v>
      </c>
      <c r="B28" s="252"/>
      <c r="C28" s="253" t="s">
        <v>6</v>
      </c>
      <c r="D28" s="249">
        <v>4</v>
      </c>
      <c r="E28" s="249">
        <v>8</v>
      </c>
      <c r="F28" s="249"/>
      <c r="G28" s="249"/>
      <c r="H28" s="249"/>
      <c r="I28" s="249"/>
      <c r="J28" s="249"/>
      <c r="K28" s="249"/>
      <c r="L28" s="249">
        <v>12</v>
      </c>
      <c r="M28" s="249">
        <v>13</v>
      </c>
      <c r="N28" s="249"/>
      <c r="O28" s="249"/>
      <c r="P28" s="249"/>
      <c r="Q28" s="250"/>
    </row>
    <row r="29" spans="1:17" x14ac:dyDescent="0.25">
      <c r="A29" s="251" t="s">
        <v>44</v>
      </c>
      <c r="B29" s="252"/>
      <c r="C29" s="253" t="s">
        <v>6</v>
      </c>
      <c r="D29" s="249">
        <v>20</v>
      </c>
      <c r="E29" s="249">
        <v>25</v>
      </c>
      <c r="F29" s="249">
        <v>22</v>
      </c>
      <c r="G29" s="249">
        <v>24</v>
      </c>
      <c r="H29" s="249">
        <v>26</v>
      </c>
      <c r="I29" s="249">
        <v>30</v>
      </c>
      <c r="J29" s="249">
        <v>24</v>
      </c>
      <c r="K29" s="249">
        <v>26</v>
      </c>
      <c r="L29" s="249">
        <v>22.727272727272727</v>
      </c>
      <c r="M29" s="249">
        <v>23.636363636363637</v>
      </c>
      <c r="N29" s="249"/>
      <c r="O29" s="249"/>
      <c r="P29" s="249"/>
      <c r="Q29" s="250"/>
    </row>
    <row r="30" spans="1:17" ht="16.5" thickBot="1" x14ac:dyDescent="0.3">
      <c r="A30" s="257" t="s">
        <v>37</v>
      </c>
      <c r="B30" s="258"/>
      <c r="C30" s="259" t="s">
        <v>6</v>
      </c>
      <c r="D30" s="260">
        <v>15</v>
      </c>
      <c r="E30" s="260">
        <v>22.5</v>
      </c>
      <c r="F30" s="260">
        <v>18</v>
      </c>
      <c r="G30" s="260">
        <v>22</v>
      </c>
      <c r="H30" s="260">
        <v>16.600000000000001</v>
      </c>
      <c r="I30" s="260">
        <v>18.45</v>
      </c>
      <c r="J30" s="260">
        <v>17.682926829268293</v>
      </c>
      <c r="K30" s="260">
        <v>19.512195121951223</v>
      </c>
      <c r="L30" s="260">
        <v>14.444444444444445</v>
      </c>
      <c r="M30" s="260">
        <v>18.888888888888889</v>
      </c>
      <c r="N30" s="260">
        <v>18</v>
      </c>
      <c r="O30" s="260">
        <v>20</v>
      </c>
      <c r="P30" s="260">
        <v>18</v>
      </c>
      <c r="Q30" s="261">
        <v>19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workbookViewId="0">
      <selection activeCell="E23" sqref="E23:H35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88"/>
      <c r="B1" s="288"/>
      <c r="C1" s="287"/>
    </row>
    <row r="3" spans="1:9" x14ac:dyDescent="0.25">
      <c r="E3" s="141" t="s">
        <v>265</v>
      </c>
    </row>
    <row r="4" spans="1:9" ht="16.5" thickBot="1" x14ac:dyDescent="0.3">
      <c r="E4" s="375" t="s">
        <v>246</v>
      </c>
      <c r="F4" s="375"/>
      <c r="G4" s="375"/>
      <c r="H4" s="375"/>
    </row>
    <row r="5" spans="1:9" ht="16.5" thickBot="1" x14ac:dyDescent="0.3">
      <c r="E5" s="142" t="s">
        <v>247</v>
      </c>
      <c r="F5" s="139" t="s">
        <v>297</v>
      </c>
      <c r="G5" s="139" t="s">
        <v>293</v>
      </c>
      <c r="H5" s="139" t="s">
        <v>216</v>
      </c>
    </row>
    <row r="6" spans="1:9" x14ac:dyDescent="0.25">
      <c r="E6" s="143" t="s">
        <v>291</v>
      </c>
      <c r="F6" s="144">
        <v>123.45219590283737</v>
      </c>
      <c r="G6" s="145" t="s">
        <v>284</v>
      </c>
      <c r="H6" s="151" t="s">
        <v>284</v>
      </c>
    </row>
    <row r="7" spans="1:9" x14ac:dyDescent="0.25">
      <c r="E7" s="143" t="s">
        <v>229</v>
      </c>
      <c r="F7" s="144">
        <v>164.07232016193652</v>
      </c>
      <c r="G7" s="145">
        <v>147.41468527020007</v>
      </c>
      <c r="H7" s="151">
        <v>11.299847678814531</v>
      </c>
    </row>
    <row r="8" spans="1:9" x14ac:dyDescent="0.25">
      <c r="E8" s="143" t="s">
        <v>269</v>
      </c>
      <c r="F8" s="144">
        <v>140.34801049963795</v>
      </c>
      <c r="G8" s="145">
        <v>84.027936463703497</v>
      </c>
      <c r="H8" s="151">
        <v>67.025416077261795</v>
      </c>
    </row>
    <row r="9" spans="1:9" x14ac:dyDescent="0.25">
      <c r="E9" s="143" t="s">
        <v>240</v>
      </c>
      <c r="F9" s="144">
        <v>77.684179992070824</v>
      </c>
      <c r="G9" s="145">
        <v>90.072454438760829</v>
      </c>
      <c r="H9" s="151">
        <v>-13.753676996903247</v>
      </c>
    </row>
    <row r="10" spans="1:9" x14ac:dyDescent="0.25">
      <c r="E10" s="143" t="s">
        <v>270</v>
      </c>
      <c r="F10" s="144">
        <v>99.445184621862012</v>
      </c>
      <c r="G10" s="145">
        <v>82.061049172643777</v>
      </c>
      <c r="H10" s="151">
        <v>21.184393356517656</v>
      </c>
      <c r="I10"/>
    </row>
    <row r="11" spans="1:9" x14ac:dyDescent="0.25">
      <c r="E11" s="143" t="s">
        <v>278</v>
      </c>
      <c r="F11" s="144">
        <v>104.02104533984266</v>
      </c>
      <c r="G11" s="145">
        <v>102.21702444687008</v>
      </c>
      <c r="H11" s="151">
        <v>1.7648927883928567</v>
      </c>
      <c r="I11"/>
    </row>
    <row r="12" spans="1:9" ht="16.5" thickBot="1" x14ac:dyDescent="0.3">
      <c r="D12"/>
      <c r="E12" s="295" t="s">
        <v>193</v>
      </c>
      <c r="F12" s="147">
        <v>122.02809976222079</v>
      </c>
      <c r="G12" s="148">
        <v>88</v>
      </c>
      <c r="H12" s="153">
        <v>38.668295184341808</v>
      </c>
      <c r="I12"/>
    </row>
    <row r="13" spans="1:9" x14ac:dyDescent="0.25">
      <c r="D13"/>
      <c r="E13" t="s">
        <v>283</v>
      </c>
      <c r="F13"/>
      <c r="G13" s="296"/>
      <c r="H13" s="297"/>
      <c r="I13"/>
    </row>
    <row r="14" spans="1:9" x14ac:dyDescent="0.25">
      <c r="D14"/>
      <c r="E14"/>
      <c r="F14"/>
      <c r="G14"/>
      <c r="H14"/>
      <c r="I14"/>
    </row>
    <row r="15" spans="1:9" ht="16.5" thickBot="1" x14ac:dyDescent="0.3">
      <c r="E15" s="375" t="s">
        <v>246</v>
      </c>
      <c r="F15" s="375"/>
      <c r="G15" s="375"/>
      <c r="H15" s="375"/>
    </row>
    <row r="16" spans="1:9" ht="16.5" thickBot="1" x14ac:dyDescent="0.3">
      <c r="E16" s="142" t="s">
        <v>247</v>
      </c>
      <c r="F16" s="139" t="s">
        <v>297</v>
      </c>
      <c r="G16" s="139" t="s">
        <v>293</v>
      </c>
      <c r="H16" s="139" t="s">
        <v>216</v>
      </c>
    </row>
    <row r="17" spans="5:11" ht="32.25" thickBot="1" x14ac:dyDescent="0.3">
      <c r="E17" s="149" t="s">
        <v>253</v>
      </c>
      <c r="F17" s="147">
        <v>128.38287869627848</v>
      </c>
      <c r="G17" s="148">
        <v>103.07574446154162</v>
      </c>
      <c r="H17" s="153">
        <v>24.551978127287896</v>
      </c>
    </row>
    <row r="18" spans="5:11" x14ac:dyDescent="0.25">
      <c r="E18"/>
      <c r="F18"/>
      <c r="G18"/>
      <c r="H18"/>
    </row>
    <row r="19" spans="5:11" x14ac:dyDescent="0.25">
      <c r="E19"/>
      <c r="F19"/>
      <c r="G19"/>
      <c r="H19"/>
    </row>
    <row r="20" spans="5:11" x14ac:dyDescent="0.25">
      <c r="E20"/>
      <c r="F20"/>
      <c r="G20"/>
      <c r="H20"/>
    </row>
    <row r="21" spans="5:11" x14ac:dyDescent="0.25">
      <c r="E21" s="141" t="s">
        <v>249</v>
      </c>
    </row>
    <row r="22" spans="5:11" ht="16.5" thickBot="1" x14ac:dyDescent="0.3">
      <c r="E22" s="375" t="s">
        <v>246</v>
      </c>
      <c r="F22" s="375"/>
      <c r="G22" s="375"/>
      <c r="H22" s="375"/>
      <c r="I22" s="185"/>
      <c r="J22" s="185"/>
      <c r="K22" s="185"/>
    </row>
    <row r="23" spans="5:11" ht="16.5" thickBot="1" x14ac:dyDescent="0.3">
      <c r="E23" s="142" t="s">
        <v>247</v>
      </c>
      <c r="F23" s="140" t="s">
        <v>297</v>
      </c>
      <c r="G23" s="140" t="s">
        <v>293</v>
      </c>
      <c r="H23" s="150" t="s">
        <v>216</v>
      </c>
    </row>
    <row r="24" spans="5:11" x14ac:dyDescent="0.25">
      <c r="E24" s="143" t="s">
        <v>291</v>
      </c>
      <c r="F24" s="144">
        <v>232.08736209525514</v>
      </c>
      <c r="G24" s="146"/>
      <c r="H24" s="152"/>
    </row>
    <row r="25" spans="5:11" x14ac:dyDescent="0.25">
      <c r="E25" s="143" t="s">
        <v>229</v>
      </c>
      <c r="F25" s="144">
        <v>267.75193955678509</v>
      </c>
      <c r="G25" s="145">
        <v>265.3642456586731</v>
      </c>
      <c r="H25" s="151">
        <v>0.89977980725526263</v>
      </c>
    </row>
    <row r="26" spans="5:11" x14ac:dyDescent="0.25">
      <c r="E26" s="143" t="s">
        <v>269</v>
      </c>
      <c r="F26" s="144">
        <v>194.46149732425263</v>
      </c>
      <c r="G26" s="146">
        <v>210.58182484121383</v>
      </c>
      <c r="H26" s="152">
        <v>-7.6551371558853649</v>
      </c>
    </row>
    <row r="27" spans="5:11" x14ac:dyDescent="0.25">
      <c r="E27" s="143" t="s">
        <v>240</v>
      </c>
      <c r="F27" s="144">
        <v>145.88542051935113</v>
      </c>
      <c r="G27" s="145">
        <v>168.00599543129564</v>
      </c>
      <c r="H27" s="151">
        <v>-13.166539000681379</v>
      </c>
    </row>
    <row r="28" spans="5:11" x14ac:dyDescent="0.25">
      <c r="E28" s="143" t="s">
        <v>248</v>
      </c>
      <c r="F28" s="144">
        <v>190.36111339291401</v>
      </c>
      <c r="G28" s="145">
        <v>222.48129755363291</v>
      </c>
      <c r="H28" s="151">
        <v>-14.437251361758078</v>
      </c>
    </row>
    <row r="29" spans="5:11" x14ac:dyDescent="0.25">
      <c r="E29" s="143" t="s">
        <v>278</v>
      </c>
      <c r="F29" s="144">
        <v>189.79288612827921</v>
      </c>
      <c r="G29" s="145">
        <v>217.45601141727144</v>
      </c>
      <c r="H29" s="151">
        <v>-12.721251120489875</v>
      </c>
    </row>
    <row r="30" spans="5:11" ht="16.5" thickBot="1" x14ac:dyDescent="0.3">
      <c r="E30" s="295" t="s">
        <v>193</v>
      </c>
      <c r="F30" s="147">
        <v>184.59270469032646</v>
      </c>
      <c r="G30" s="148">
        <v>214.89145850240095</v>
      </c>
      <c r="H30" s="153">
        <v>-14.099561715123251</v>
      </c>
    </row>
    <row r="31" spans="5:11" x14ac:dyDescent="0.25">
      <c r="E31" t="s">
        <v>283</v>
      </c>
      <c r="F31"/>
      <c r="G31" s="296"/>
      <c r="H31" s="297"/>
    </row>
    <row r="32" spans="5:11" x14ac:dyDescent="0.25">
      <c r="E32"/>
      <c r="F32"/>
      <c r="G32"/>
      <c r="H32"/>
    </row>
    <row r="33" spans="3:11" ht="16.5" thickBot="1" x14ac:dyDescent="0.3">
      <c r="E33" s="375" t="s">
        <v>246</v>
      </c>
      <c r="F33" s="375"/>
      <c r="G33" s="375"/>
      <c r="H33" s="375"/>
      <c r="I33" s="185"/>
      <c r="J33" s="185"/>
      <c r="K33" s="185"/>
    </row>
    <row r="34" spans="3:11" ht="16.5" thickBot="1" x14ac:dyDescent="0.3">
      <c r="E34" s="142" t="s">
        <v>247</v>
      </c>
      <c r="F34" s="139" t="s">
        <v>297</v>
      </c>
      <c r="G34" s="139" t="s">
        <v>293</v>
      </c>
      <c r="H34" s="139" t="s">
        <v>216</v>
      </c>
    </row>
    <row r="35" spans="3:11" ht="42" customHeight="1" thickBot="1" x14ac:dyDescent="0.3">
      <c r="E35" s="149" t="s">
        <v>253</v>
      </c>
      <c r="F35" s="147">
        <v>208.73900915785259</v>
      </c>
      <c r="G35" s="148">
        <v>223</v>
      </c>
      <c r="H35" s="153">
        <v>-6.3950631579136354</v>
      </c>
    </row>
    <row r="37" spans="3:11" ht="12.75" customHeight="1" x14ac:dyDescent="0.25">
      <c r="E37" s="374"/>
      <c r="F37" s="374"/>
      <c r="G37" s="374"/>
      <c r="H37" s="374"/>
      <c r="I37" s="374"/>
      <c r="J37" s="374"/>
      <c r="K37" s="374"/>
    </row>
    <row r="40" spans="3:11" x14ac:dyDescent="0.25">
      <c r="C40" s="104" t="s">
        <v>250</v>
      </c>
    </row>
    <row r="41" spans="3:11" x14ac:dyDescent="0.25">
      <c r="C41" s="104" t="s">
        <v>251</v>
      </c>
    </row>
  </sheetData>
  <mergeCells count="5">
    <mergeCell ref="E37:K37"/>
    <mergeCell ref="E22:H22"/>
    <mergeCell ref="E33:H33"/>
    <mergeCell ref="E4:H4"/>
    <mergeCell ref="E15:H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9"/>
  <sheetViews>
    <sheetView showGridLines="0" workbookViewId="0">
      <selection activeCell="B10" sqref="B10:B15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4.85546875" customWidth="1"/>
    <col min="8" max="8" width="15" customWidth="1"/>
    <col min="9" max="9" width="12.42578125" customWidth="1"/>
    <col min="10" max="10" width="13" customWidth="1"/>
    <col min="11" max="12" width="11.5703125" bestFit="1" customWidth="1"/>
    <col min="13" max="13" width="24" customWidth="1"/>
    <col min="14" max="14" width="18" customWidth="1"/>
    <col min="15" max="16" width="11.5703125" bestFit="1" customWidth="1"/>
    <col min="18" max="18" width="28.140625" customWidth="1"/>
    <col min="19" max="20" width="11.5703125" bestFit="1" customWidth="1"/>
  </cols>
  <sheetData>
    <row r="1" spans="1:21" ht="26.25" x14ac:dyDescent="0.4">
      <c r="A1" s="288"/>
      <c r="B1" s="288"/>
      <c r="C1" s="287"/>
    </row>
    <row r="2" spans="1:21" ht="15.75" x14ac:dyDescent="0.25">
      <c r="A2" s="155" t="s">
        <v>294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274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224</v>
      </c>
      <c r="B5" s="158"/>
      <c r="C5" s="158"/>
      <c r="D5" s="158"/>
      <c r="E5" s="158"/>
      <c r="F5" s="105"/>
      <c r="G5" s="293" t="s">
        <v>279</v>
      </c>
      <c r="H5" s="294"/>
      <c r="I5" s="294"/>
      <c r="J5" s="294"/>
      <c r="K5" s="105"/>
      <c r="L5" s="105"/>
      <c r="M5" s="247" t="s">
        <v>225</v>
      </c>
      <c r="N5" s="248"/>
      <c r="O5" s="248"/>
      <c r="P5" s="248"/>
      <c r="Q5" s="248"/>
      <c r="R5" s="247" t="s">
        <v>226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271" t="s">
        <v>227</v>
      </c>
      <c r="B7" s="381" t="s">
        <v>112</v>
      </c>
      <c r="C7" s="382"/>
      <c r="D7" s="383" t="s">
        <v>216</v>
      </c>
      <c r="E7" s="104"/>
      <c r="F7" s="104"/>
      <c r="G7" s="271" t="s">
        <v>227</v>
      </c>
      <c r="H7" s="381" t="s">
        <v>112</v>
      </c>
      <c r="I7" s="382"/>
      <c r="J7" s="383" t="s">
        <v>216</v>
      </c>
      <c r="K7" s="104"/>
      <c r="L7" s="104"/>
      <c r="M7" s="159" t="s">
        <v>227</v>
      </c>
      <c r="N7" s="376" t="s">
        <v>112</v>
      </c>
      <c r="O7" s="377"/>
      <c r="P7" s="385" t="s">
        <v>216</v>
      </c>
      <c r="Q7" s="104"/>
      <c r="R7" s="159" t="s">
        <v>227</v>
      </c>
      <c r="S7" s="376" t="s">
        <v>112</v>
      </c>
      <c r="T7" s="377"/>
      <c r="U7" s="371" t="s">
        <v>216</v>
      </c>
    </row>
    <row r="8" spans="1:21" ht="16.5" thickBot="1" x14ac:dyDescent="0.3">
      <c r="A8" s="272"/>
      <c r="B8" s="273">
        <v>44618</v>
      </c>
      <c r="C8" s="274">
        <v>44611</v>
      </c>
      <c r="D8" s="384"/>
      <c r="E8" s="104"/>
      <c r="F8" s="104"/>
      <c r="G8" s="272"/>
      <c r="H8" s="273">
        <v>44618</v>
      </c>
      <c r="I8" s="274">
        <v>44611</v>
      </c>
      <c r="J8" s="384"/>
      <c r="K8" s="104"/>
      <c r="L8" s="104"/>
      <c r="M8" s="160"/>
      <c r="N8" s="161">
        <v>44618</v>
      </c>
      <c r="O8" s="162">
        <v>44611</v>
      </c>
      <c r="P8" s="386"/>
      <c r="Q8" s="104"/>
      <c r="R8" s="163"/>
      <c r="S8" s="161">
        <v>44618</v>
      </c>
      <c r="T8" s="162">
        <v>44611</v>
      </c>
      <c r="U8" s="372"/>
    </row>
    <row r="9" spans="1:21" ht="15.75" x14ac:dyDescent="0.25">
      <c r="A9" s="378" t="s">
        <v>217</v>
      </c>
      <c r="B9" s="379"/>
      <c r="C9" s="379"/>
      <c r="D9" s="380"/>
      <c r="E9" s="104"/>
      <c r="F9" s="104"/>
      <c r="G9" s="368" t="s">
        <v>222</v>
      </c>
      <c r="H9" s="369"/>
      <c r="I9" s="369"/>
      <c r="J9" s="370"/>
      <c r="K9" s="104"/>
      <c r="L9" s="104"/>
      <c r="M9" s="244" t="s">
        <v>218</v>
      </c>
      <c r="N9" s="245"/>
      <c r="O9" s="245"/>
      <c r="P9" s="246"/>
      <c r="Q9" s="104"/>
      <c r="R9" s="244" t="s">
        <v>218</v>
      </c>
      <c r="S9" s="245"/>
      <c r="T9" s="245"/>
      <c r="U9" s="246"/>
    </row>
    <row r="10" spans="1:21" ht="16.5" thickBot="1" x14ac:dyDescent="0.3">
      <c r="A10" s="275" t="s">
        <v>229</v>
      </c>
      <c r="B10" s="279">
        <v>2.5499999999999998</v>
      </c>
      <c r="C10" s="277">
        <v>2.59</v>
      </c>
      <c r="D10" s="278">
        <v>-1.5444015444015458</v>
      </c>
      <c r="E10" s="104"/>
      <c r="F10" s="104"/>
      <c r="G10" s="280" t="s">
        <v>223</v>
      </c>
      <c r="H10" s="281">
        <v>4.3600000000000003</v>
      </c>
      <c r="I10" s="282">
        <v>3.92</v>
      </c>
      <c r="J10" s="298">
        <v>11.224489795918377</v>
      </c>
      <c r="K10" s="104"/>
      <c r="L10" s="104"/>
      <c r="M10" s="164" t="s">
        <v>10</v>
      </c>
      <c r="N10" s="165">
        <v>2.54</v>
      </c>
      <c r="O10" s="166">
        <v>2.44</v>
      </c>
      <c r="P10" s="167">
        <v>4.098360655737709</v>
      </c>
      <c r="Q10" s="104"/>
      <c r="R10" s="164" t="s">
        <v>10</v>
      </c>
      <c r="S10" s="165">
        <v>3.56</v>
      </c>
      <c r="T10" s="166">
        <v>3.37</v>
      </c>
      <c r="U10" s="167">
        <v>5.6379821958456953</v>
      </c>
    </row>
    <row r="11" spans="1:21" ht="15.75" x14ac:dyDescent="0.25">
      <c r="A11" s="275" t="s">
        <v>230</v>
      </c>
      <c r="B11" s="279">
        <v>2.66</v>
      </c>
      <c r="C11" s="277">
        <v>2.73</v>
      </c>
      <c r="D11" s="278">
        <v>-2.5641025641025581</v>
      </c>
      <c r="E11" s="104"/>
      <c r="F11" s="104"/>
      <c r="K11" s="104"/>
      <c r="L11" s="104"/>
      <c r="M11" s="168" t="s">
        <v>219</v>
      </c>
      <c r="N11" s="170">
        <v>15.43</v>
      </c>
      <c r="O11" s="169">
        <v>15.24</v>
      </c>
      <c r="P11" s="171">
        <v>1.2467191601049836</v>
      </c>
      <c r="Q11" s="104"/>
      <c r="R11" s="168" t="s">
        <v>219</v>
      </c>
      <c r="S11" s="170">
        <v>20.65</v>
      </c>
      <c r="T11" s="169">
        <v>21.48</v>
      </c>
      <c r="U11" s="171">
        <v>-3.864059590316582</v>
      </c>
    </row>
    <row r="12" spans="1:21" ht="16.5" thickBot="1" x14ac:dyDescent="0.3">
      <c r="A12" s="275" t="s">
        <v>240</v>
      </c>
      <c r="B12" s="292">
        <v>2.14</v>
      </c>
      <c r="C12" s="277">
        <v>2.09</v>
      </c>
      <c r="D12" s="278">
        <v>2.3923444976076684</v>
      </c>
      <c r="E12" s="104"/>
      <c r="F12" s="104"/>
      <c r="K12" s="104"/>
      <c r="L12" s="104"/>
      <c r="M12" s="164" t="s">
        <v>20</v>
      </c>
      <c r="N12" s="165">
        <v>1.78</v>
      </c>
      <c r="O12" s="173">
        <v>1.74</v>
      </c>
      <c r="P12" s="167">
        <v>2.2988505747126458</v>
      </c>
      <c r="Q12" s="104"/>
      <c r="R12" s="168" t="s">
        <v>220</v>
      </c>
      <c r="S12" s="276">
        <v>23</v>
      </c>
      <c r="T12" s="172">
        <v>23.29</v>
      </c>
      <c r="U12" s="171">
        <v>-1.2451696006869866</v>
      </c>
    </row>
    <row r="13" spans="1:21" ht="16.5" thickBot="1" x14ac:dyDescent="0.3">
      <c r="A13" s="275" t="s">
        <v>221</v>
      </c>
      <c r="B13" s="276">
        <v>2.17</v>
      </c>
      <c r="C13" s="277">
        <v>2.17</v>
      </c>
      <c r="D13" s="278">
        <v>0</v>
      </c>
      <c r="E13" s="104"/>
      <c r="F13" s="104"/>
      <c r="K13" s="104"/>
      <c r="L13" s="104"/>
      <c r="M13" s="244" t="s">
        <v>272</v>
      </c>
      <c r="N13" s="245"/>
      <c r="O13" s="245"/>
      <c r="P13" s="246"/>
      <c r="Q13" s="104"/>
      <c r="R13" s="168" t="s">
        <v>20</v>
      </c>
      <c r="S13" s="170">
        <v>2.5499999999999998</v>
      </c>
      <c r="T13" s="172">
        <v>2.56</v>
      </c>
      <c r="U13" s="171">
        <v>-0.39062500000000899</v>
      </c>
    </row>
    <row r="14" spans="1:21" ht="16.5" thickBot="1" x14ac:dyDescent="0.3">
      <c r="A14" s="275" t="s">
        <v>192</v>
      </c>
      <c r="B14" s="276">
        <v>2.3199999999999998</v>
      </c>
      <c r="C14" s="277">
        <v>2.4</v>
      </c>
      <c r="D14" s="278">
        <v>-3.3333333333333366</v>
      </c>
      <c r="E14" s="104"/>
      <c r="F14" s="104"/>
      <c r="K14" s="104"/>
      <c r="L14" s="104"/>
      <c r="M14" s="164" t="s">
        <v>219</v>
      </c>
      <c r="N14" s="165">
        <v>11.45</v>
      </c>
      <c r="O14" s="173">
        <v>9.14</v>
      </c>
      <c r="P14" s="167">
        <v>25.273522975929964</v>
      </c>
      <c r="Q14" s="104"/>
      <c r="R14" s="244" t="s">
        <v>272</v>
      </c>
      <c r="S14" s="245"/>
      <c r="T14" s="245"/>
      <c r="U14" s="246"/>
    </row>
    <row r="15" spans="1:21" ht="16.5" thickBot="1" x14ac:dyDescent="0.3">
      <c r="A15" s="280" t="s">
        <v>193</v>
      </c>
      <c r="B15" s="281">
        <v>2.25</v>
      </c>
      <c r="C15" s="282">
        <v>2.2999999999999998</v>
      </c>
      <c r="D15" s="283">
        <v>-2.6086956521738962</v>
      </c>
      <c r="E15" s="104"/>
      <c r="F15" s="104"/>
      <c r="K15" s="104"/>
      <c r="L15" s="104"/>
      <c r="M15" s="104"/>
      <c r="N15" s="104"/>
      <c r="O15" s="104"/>
      <c r="P15" s="104"/>
      <c r="Q15" s="104"/>
      <c r="R15" s="168" t="s">
        <v>273</v>
      </c>
      <c r="S15" s="170">
        <v>13.91</v>
      </c>
      <c r="T15" s="169">
        <v>13.35</v>
      </c>
      <c r="U15" s="171">
        <v>4.1947565543071201</v>
      </c>
    </row>
    <row r="16" spans="1:21" ht="15.75" x14ac:dyDescent="0.25">
      <c r="A16" s="368" t="s">
        <v>295</v>
      </c>
      <c r="B16" s="369"/>
      <c r="C16" s="369"/>
      <c r="D16" s="370"/>
      <c r="E16" s="104"/>
      <c r="F16" s="104"/>
      <c r="K16" s="104"/>
      <c r="L16" s="104"/>
      <c r="M16" s="104"/>
      <c r="N16" s="104"/>
      <c r="O16" s="104"/>
      <c r="P16" s="104"/>
      <c r="Q16" s="104"/>
      <c r="R16" s="168" t="s">
        <v>219</v>
      </c>
      <c r="S16" s="170">
        <v>12.33</v>
      </c>
      <c r="T16" s="169">
        <v>12.8</v>
      </c>
      <c r="U16" s="171">
        <v>-3.6718750000000049</v>
      </c>
    </row>
    <row r="17" spans="1:21" ht="16.5" thickBot="1" x14ac:dyDescent="0.3">
      <c r="A17" s="275" t="s">
        <v>296</v>
      </c>
      <c r="B17" s="276">
        <v>5.89</v>
      </c>
      <c r="C17" s="277">
        <v>5.89</v>
      </c>
      <c r="D17" s="373">
        <v>0</v>
      </c>
      <c r="E17" s="104"/>
      <c r="F17" s="104"/>
      <c r="K17" s="104"/>
      <c r="L17" s="104"/>
      <c r="M17" s="104"/>
      <c r="N17" s="104"/>
      <c r="O17" s="104"/>
      <c r="P17" s="104"/>
      <c r="Q17" s="104"/>
      <c r="R17" s="164" t="s">
        <v>220</v>
      </c>
      <c r="S17" s="165">
        <v>23.1</v>
      </c>
      <c r="T17" s="173">
        <v>19.41</v>
      </c>
      <c r="U17" s="167">
        <v>19.010819165378678</v>
      </c>
    </row>
    <row r="18" spans="1:21" ht="15.75" x14ac:dyDescent="0.25">
      <c r="A18" s="368" t="s">
        <v>222</v>
      </c>
      <c r="B18" s="369"/>
      <c r="C18" s="369"/>
      <c r="D18" s="370"/>
      <c r="E18" s="104"/>
      <c r="F18" s="104"/>
      <c r="K18" s="104"/>
      <c r="L18" s="104"/>
      <c r="Q18" s="104"/>
      <c r="R18" s="104"/>
      <c r="S18" s="104"/>
      <c r="T18" s="104"/>
      <c r="U18" s="104"/>
    </row>
    <row r="19" spans="1:21" ht="16.5" thickBot="1" x14ac:dyDescent="0.3">
      <c r="A19" s="280" t="s">
        <v>223</v>
      </c>
      <c r="B19" s="281">
        <v>4.38</v>
      </c>
      <c r="C19" s="282">
        <v>4.26</v>
      </c>
      <c r="D19" s="283">
        <v>2.8169014084507067</v>
      </c>
      <c r="E19" s="104"/>
      <c r="F19" s="104"/>
      <c r="K19" s="104"/>
      <c r="L19" s="104"/>
      <c r="Q19" s="104"/>
    </row>
  </sheetData>
  <mergeCells count="8">
    <mergeCell ref="S7:T7"/>
    <mergeCell ref="A9:D9"/>
    <mergeCell ref="B7:C7"/>
    <mergeCell ref="D7:D8"/>
    <mergeCell ref="N7:O7"/>
    <mergeCell ref="P7:P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7" t="s">
        <v>245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44986</v>
      </c>
      <c r="C61" s="107">
        <v>44983</v>
      </c>
      <c r="D61" s="108"/>
      <c r="E61" s="105"/>
    </row>
    <row r="62" spans="1:5" x14ac:dyDescent="0.25">
      <c r="A62" s="106" t="s">
        <v>229</v>
      </c>
      <c r="B62" s="109">
        <v>2.5499999999999998</v>
      </c>
      <c r="C62" s="109">
        <v>2.59</v>
      </c>
      <c r="D62" s="108"/>
      <c r="E62" s="105"/>
    </row>
    <row r="63" spans="1:5" x14ac:dyDescent="0.25">
      <c r="A63" s="106" t="s">
        <v>230</v>
      </c>
      <c r="B63" s="109">
        <v>2.66</v>
      </c>
      <c r="C63" s="109">
        <v>2.73</v>
      </c>
      <c r="D63" s="108"/>
      <c r="E63" s="105"/>
    </row>
    <row r="64" spans="1:5" x14ac:dyDescent="0.25">
      <c r="A64" s="106" t="s">
        <v>240</v>
      </c>
      <c r="B64" s="109">
        <v>2.14</v>
      </c>
      <c r="C64" s="109">
        <v>2.09</v>
      </c>
      <c r="D64" s="110"/>
      <c r="E64" s="105"/>
    </row>
    <row r="65" spans="1:5" x14ac:dyDescent="0.25">
      <c r="A65" s="106" t="s">
        <v>221</v>
      </c>
      <c r="B65" s="109">
        <v>2.17</v>
      </c>
      <c r="C65" s="109">
        <v>2.17</v>
      </c>
      <c r="D65" s="110"/>
      <c r="E65" s="105"/>
    </row>
    <row r="66" spans="1:5" x14ac:dyDescent="0.25">
      <c r="A66" s="109" t="s">
        <v>193</v>
      </c>
      <c r="B66" s="109">
        <v>2.25</v>
      </c>
      <c r="C66" s="109">
        <v>2.2999999999999998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O69" sqref="O6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8"/>
      <c r="B1" s="288"/>
      <c r="C1" s="287"/>
    </row>
    <row r="2" spans="1:22" x14ac:dyDescent="0.25">
      <c r="A2" s="387" t="s">
        <v>244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</row>
    <row r="59" spans="1:4" x14ac:dyDescent="0.25">
      <c r="D59" s="105"/>
    </row>
    <row r="60" spans="1:4" x14ac:dyDescent="0.25">
      <c r="A60" s="106"/>
      <c r="B60" s="107">
        <v>44986</v>
      </c>
      <c r="C60" s="107">
        <v>44983</v>
      </c>
      <c r="D60" s="108"/>
    </row>
    <row r="61" spans="1:4" x14ac:dyDescent="0.25">
      <c r="A61" s="106" t="s">
        <v>10</v>
      </c>
      <c r="B61" s="109">
        <v>2.54</v>
      </c>
      <c r="C61" s="109">
        <v>2.44</v>
      </c>
      <c r="D61" s="110"/>
    </row>
    <row r="62" spans="1:4" x14ac:dyDescent="0.25">
      <c r="A62" s="106" t="s">
        <v>252</v>
      </c>
      <c r="B62" s="109"/>
      <c r="C62" s="109"/>
      <c r="D62" s="110"/>
    </row>
    <row r="63" spans="1:4" x14ac:dyDescent="0.25">
      <c r="A63" s="106" t="s">
        <v>219</v>
      </c>
      <c r="B63" s="109">
        <v>15.43</v>
      </c>
      <c r="C63" s="109">
        <v>15.24</v>
      </c>
      <c r="D63" s="110"/>
    </row>
    <row r="64" spans="1:4" x14ac:dyDescent="0.25">
      <c r="A64" s="106" t="s">
        <v>220</v>
      </c>
      <c r="C64" s="106"/>
      <c r="D64" s="105"/>
    </row>
    <row r="65" spans="1:4" x14ac:dyDescent="0.25">
      <c r="A65" s="106" t="s">
        <v>20</v>
      </c>
      <c r="B65" s="106">
        <v>1.78</v>
      </c>
      <c r="C65" s="106">
        <v>1.74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9" sqref="O9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133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145</v>
      </c>
      <c r="D4" s="114"/>
      <c r="E4" s="114"/>
      <c r="F4" s="115"/>
      <c r="G4" s="114" t="s">
        <v>146</v>
      </c>
      <c r="H4" s="114"/>
      <c r="I4" s="114"/>
      <c r="J4" s="115"/>
      <c r="K4" s="114" t="s">
        <v>147</v>
      </c>
      <c r="L4" s="116"/>
    </row>
    <row r="5" spans="1:12" x14ac:dyDescent="0.25">
      <c r="A5" s="117" t="s">
        <v>148</v>
      </c>
      <c r="B5" s="118" t="s">
        <v>149</v>
      </c>
      <c r="C5" s="119" t="s">
        <v>118</v>
      </c>
      <c r="D5" s="119"/>
      <c r="E5" s="119" t="s">
        <v>150</v>
      </c>
      <c r="F5" s="120"/>
      <c r="G5" s="119" t="s">
        <v>118</v>
      </c>
      <c r="H5" s="119"/>
      <c r="I5" s="119" t="s">
        <v>150</v>
      </c>
      <c r="J5" s="120"/>
      <c r="K5" s="119" t="s">
        <v>118</v>
      </c>
      <c r="L5" s="121"/>
    </row>
    <row r="6" spans="1:12" ht="16.5" thickBot="1" x14ac:dyDescent="0.3">
      <c r="A6" s="122"/>
      <c r="B6" s="123"/>
      <c r="C6" s="124" t="s">
        <v>262</v>
      </c>
      <c r="D6" s="125" t="s">
        <v>292</v>
      </c>
      <c r="E6" s="124" t="s">
        <v>262</v>
      </c>
      <c r="F6" s="125" t="s">
        <v>292</v>
      </c>
      <c r="G6" s="124" t="s">
        <v>262</v>
      </c>
      <c r="H6" s="125" t="s">
        <v>292</v>
      </c>
      <c r="I6" s="124" t="s">
        <v>262</v>
      </c>
      <c r="J6" s="125" t="s">
        <v>292</v>
      </c>
      <c r="K6" s="124" t="s">
        <v>262</v>
      </c>
      <c r="L6" s="126" t="s">
        <v>292</v>
      </c>
    </row>
    <row r="7" spans="1:12" x14ac:dyDescent="0.25">
      <c r="A7" s="127" t="s">
        <v>151</v>
      </c>
      <c r="B7" s="128" t="s">
        <v>152</v>
      </c>
      <c r="C7" s="129">
        <v>16787.57</v>
      </c>
      <c r="D7" s="130">
        <v>13258.174000000001</v>
      </c>
      <c r="E7" s="129">
        <v>105895.29700000001</v>
      </c>
      <c r="F7" s="131">
        <v>38022.177000000003</v>
      </c>
      <c r="G7" s="129">
        <v>35160.595000000001</v>
      </c>
      <c r="H7" s="130">
        <v>54128.264000000003</v>
      </c>
      <c r="I7" s="129">
        <v>137742.32</v>
      </c>
      <c r="J7" s="131">
        <v>183746.149</v>
      </c>
      <c r="K7" s="129">
        <v>-18373.025000000001</v>
      </c>
      <c r="L7" s="132">
        <v>-40870.090000000004</v>
      </c>
    </row>
    <row r="8" spans="1:12" x14ac:dyDescent="0.25">
      <c r="A8" s="127" t="s">
        <v>153</v>
      </c>
      <c r="B8" s="128" t="s">
        <v>154</v>
      </c>
      <c r="C8" s="129">
        <v>75431.267999999996</v>
      </c>
      <c r="D8" s="130">
        <v>99238.876000000004</v>
      </c>
      <c r="E8" s="129">
        <v>67427.035999999993</v>
      </c>
      <c r="F8" s="131">
        <v>82464.304999999993</v>
      </c>
      <c r="G8" s="129">
        <v>269175.54700000002</v>
      </c>
      <c r="H8" s="130">
        <v>312852.36300000001</v>
      </c>
      <c r="I8" s="129">
        <v>173639.71400000001</v>
      </c>
      <c r="J8" s="131">
        <v>180795.65299999999</v>
      </c>
      <c r="K8" s="129">
        <v>-193744.27900000004</v>
      </c>
      <c r="L8" s="132">
        <v>-213613.48700000002</v>
      </c>
    </row>
    <row r="9" spans="1:12" x14ac:dyDescent="0.25">
      <c r="A9" s="127" t="s">
        <v>155</v>
      </c>
      <c r="B9" s="128" t="s">
        <v>156</v>
      </c>
      <c r="C9" s="129">
        <v>73226.471999999994</v>
      </c>
      <c r="D9" s="130">
        <v>116527.428</v>
      </c>
      <c r="E9" s="129">
        <v>149887.462</v>
      </c>
      <c r="F9" s="131">
        <v>207173.55</v>
      </c>
      <c r="G9" s="129">
        <v>70572.687000000005</v>
      </c>
      <c r="H9" s="130">
        <v>92541.680999999997</v>
      </c>
      <c r="I9" s="129">
        <v>189788.26199999999</v>
      </c>
      <c r="J9" s="131">
        <v>268110.04200000002</v>
      </c>
      <c r="K9" s="129">
        <v>2653.7849999999889</v>
      </c>
      <c r="L9" s="132">
        <v>23985.747000000003</v>
      </c>
    </row>
    <row r="10" spans="1:12" x14ac:dyDescent="0.25">
      <c r="A10" s="127" t="s">
        <v>157</v>
      </c>
      <c r="B10" s="128" t="s">
        <v>158</v>
      </c>
      <c r="C10" s="129">
        <v>49452.589</v>
      </c>
      <c r="D10" s="130">
        <v>66434.701000000001</v>
      </c>
      <c r="E10" s="129">
        <v>89797.813999999998</v>
      </c>
      <c r="F10" s="131">
        <v>108145.416</v>
      </c>
      <c r="G10" s="129">
        <v>68289.707999999999</v>
      </c>
      <c r="H10" s="130">
        <v>72199.070999999996</v>
      </c>
      <c r="I10" s="129">
        <v>68943.441999999995</v>
      </c>
      <c r="J10" s="131">
        <v>73367.244000000006</v>
      </c>
      <c r="K10" s="129">
        <v>-18837.118999999999</v>
      </c>
      <c r="L10" s="132">
        <v>-5764.3699999999953</v>
      </c>
    </row>
    <row r="11" spans="1:12" x14ac:dyDescent="0.25">
      <c r="A11" s="127" t="s">
        <v>159</v>
      </c>
      <c r="B11" s="128" t="s">
        <v>160</v>
      </c>
      <c r="C11" s="129">
        <v>21309.914000000001</v>
      </c>
      <c r="D11" s="130">
        <v>24092.29</v>
      </c>
      <c r="E11" s="129">
        <v>19927.731</v>
      </c>
      <c r="F11" s="131">
        <v>19281.030999999999</v>
      </c>
      <c r="G11" s="129">
        <v>70489.919999999998</v>
      </c>
      <c r="H11" s="130">
        <v>82531.101999999999</v>
      </c>
      <c r="I11" s="129">
        <v>59399.245999999999</v>
      </c>
      <c r="J11" s="131">
        <v>61074.836000000003</v>
      </c>
      <c r="K11" s="129">
        <v>-49180.005999999994</v>
      </c>
      <c r="L11" s="132">
        <v>-58438.811999999998</v>
      </c>
    </row>
    <row r="12" spans="1:12" x14ac:dyDescent="0.25">
      <c r="A12" s="127" t="s">
        <v>161</v>
      </c>
      <c r="B12" s="128" t="s">
        <v>162</v>
      </c>
      <c r="C12" s="129">
        <v>25324.026999999998</v>
      </c>
      <c r="D12" s="130">
        <v>34954.154999999999</v>
      </c>
      <c r="E12" s="129">
        <v>59022.580999999998</v>
      </c>
      <c r="F12" s="131">
        <v>86436.986999999994</v>
      </c>
      <c r="G12" s="129">
        <v>44470.857000000004</v>
      </c>
      <c r="H12" s="130">
        <v>50962.817999999999</v>
      </c>
      <c r="I12" s="129">
        <v>67635.073000000004</v>
      </c>
      <c r="J12" s="131">
        <v>90149.938999999998</v>
      </c>
      <c r="K12" s="129">
        <v>-19146.830000000005</v>
      </c>
      <c r="L12" s="132">
        <v>-16008.663</v>
      </c>
    </row>
    <row r="13" spans="1:12" x14ac:dyDescent="0.25">
      <c r="A13" s="127" t="s">
        <v>163</v>
      </c>
      <c r="B13" s="128" t="s">
        <v>164</v>
      </c>
      <c r="C13" s="129">
        <v>18808.517</v>
      </c>
      <c r="D13" s="130">
        <v>23202.338</v>
      </c>
      <c r="E13" s="129">
        <v>20080.376</v>
      </c>
      <c r="F13" s="131">
        <v>19553.958999999999</v>
      </c>
      <c r="G13" s="129">
        <v>79431.998000000007</v>
      </c>
      <c r="H13" s="130">
        <v>97197.62</v>
      </c>
      <c r="I13" s="129">
        <v>73144.892000000007</v>
      </c>
      <c r="J13" s="131">
        <v>79435.290999999997</v>
      </c>
      <c r="K13" s="129">
        <v>-60623.481000000007</v>
      </c>
      <c r="L13" s="132">
        <v>-73995.281999999992</v>
      </c>
    </row>
    <row r="14" spans="1:12" x14ac:dyDescent="0.25">
      <c r="A14" s="127" t="s">
        <v>165</v>
      </c>
      <c r="B14" s="128" t="s">
        <v>166</v>
      </c>
      <c r="C14" s="129">
        <v>9962.5319999999992</v>
      </c>
      <c r="D14" s="130">
        <v>12034.767</v>
      </c>
      <c r="E14" s="129">
        <v>19869.791000000001</v>
      </c>
      <c r="F14" s="131">
        <v>19132.164000000001</v>
      </c>
      <c r="G14" s="129">
        <v>2942.761</v>
      </c>
      <c r="H14" s="130">
        <v>2636.2669999999998</v>
      </c>
      <c r="I14" s="129">
        <v>2025.165</v>
      </c>
      <c r="J14" s="131">
        <v>1008.407</v>
      </c>
      <c r="K14" s="129">
        <v>7019.7709999999988</v>
      </c>
      <c r="L14" s="132">
        <v>9398.5</v>
      </c>
    </row>
    <row r="15" spans="1:12" x14ac:dyDescent="0.25">
      <c r="A15" s="127" t="s">
        <v>197</v>
      </c>
      <c r="B15" s="128" t="s">
        <v>198</v>
      </c>
      <c r="C15" s="129">
        <v>499362.65700000001</v>
      </c>
      <c r="D15" s="130">
        <v>581487.45600000001</v>
      </c>
      <c r="E15" s="129">
        <v>311112.45699999999</v>
      </c>
      <c r="F15" s="131">
        <v>339788.72600000002</v>
      </c>
      <c r="G15" s="129">
        <v>260377.60399999999</v>
      </c>
      <c r="H15" s="130">
        <v>281105.38799999998</v>
      </c>
      <c r="I15" s="129">
        <v>153449.87700000001</v>
      </c>
      <c r="J15" s="131">
        <v>153422.61300000001</v>
      </c>
      <c r="K15" s="129">
        <v>238985.05300000001</v>
      </c>
      <c r="L15" s="132">
        <v>300382.06800000003</v>
      </c>
    </row>
    <row r="16" spans="1:12" x14ac:dyDescent="0.25">
      <c r="A16" s="127" t="s">
        <v>199</v>
      </c>
      <c r="B16" s="128" t="s">
        <v>200</v>
      </c>
      <c r="C16" s="129">
        <v>305683.44400000002</v>
      </c>
      <c r="D16" s="130">
        <v>385749.70799999998</v>
      </c>
      <c r="E16" s="129">
        <v>436482.86</v>
      </c>
      <c r="F16" s="131">
        <v>460105.01799999998</v>
      </c>
      <c r="G16" s="129">
        <v>65685.608999999997</v>
      </c>
      <c r="H16" s="130">
        <v>69702.769</v>
      </c>
      <c r="I16" s="129">
        <v>76441.505000000005</v>
      </c>
      <c r="J16" s="131">
        <v>70273.237999999998</v>
      </c>
      <c r="K16" s="129">
        <v>239997.83500000002</v>
      </c>
      <c r="L16" s="132">
        <v>316046.93900000001</v>
      </c>
    </row>
    <row r="17" spans="1:12" x14ac:dyDescent="0.25">
      <c r="A17" s="127" t="s">
        <v>201</v>
      </c>
      <c r="B17" s="128" t="s">
        <v>202</v>
      </c>
      <c r="C17" s="129">
        <v>18713.811000000002</v>
      </c>
      <c r="D17" s="130">
        <v>22085.643</v>
      </c>
      <c r="E17" s="129">
        <v>11955.108</v>
      </c>
      <c r="F17" s="131">
        <v>12465.305</v>
      </c>
      <c r="G17" s="129">
        <v>19421.489000000001</v>
      </c>
      <c r="H17" s="130">
        <v>23062.57</v>
      </c>
      <c r="I17" s="129">
        <v>18119.161</v>
      </c>
      <c r="J17" s="131">
        <v>16249.392</v>
      </c>
      <c r="K17" s="129">
        <v>-707.67799999999988</v>
      </c>
      <c r="L17" s="132">
        <v>-976.92699999999968</v>
      </c>
    </row>
    <row r="18" spans="1:12" x14ac:dyDescent="0.25">
      <c r="A18" s="127" t="s">
        <v>203</v>
      </c>
      <c r="B18" s="128" t="s">
        <v>204</v>
      </c>
      <c r="C18" s="129">
        <v>99384.664000000004</v>
      </c>
      <c r="D18" s="130">
        <v>116907.401</v>
      </c>
      <c r="E18" s="129">
        <v>32409.468000000001</v>
      </c>
      <c r="F18" s="131">
        <v>41405.091999999997</v>
      </c>
      <c r="G18" s="129">
        <v>59554.574000000001</v>
      </c>
      <c r="H18" s="130">
        <v>68040.902000000002</v>
      </c>
      <c r="I18" s="129">
        <v>19354.554</v>
      </c>
      <c r="J18" s="131">
        <v>18375.074000000001</v>
      </c>
      <c r="K18" s="129">
        <v>39830.090000000004</v>
      </c>
      <c r="L18" s="132">
        <v>48866.498999999996</v>
      </c>
    </row>
    <row r="19" spans="1:12" x14ac:dyDescent="0.25">
      <c r="A19" s="127" t="s">
        <v>205</v>
      </c>
      <c r="B19" s="128" t="s">
        <v>206</v>
      </c>
      <c r="C19" s="129">
        <v>43970.402999999998</v>
      </c>
      <c r="D19" s="130">
        <v>51094.122000000003</v>
      </c>
      <c r="E19" s="129">
        <v>69687.058999999994</v>
      </c>
      <c r="F19" s="131">
        <v>68833.672999999995</v>
      </c>
      <c r="G19" s="129">
        <v>29767.201000000001</v>
      </c>
      <c r="H19" s="130">
        <v>40083.599999999999</v>
      </c>
      <c r="I19" s="129">
        <v>40541.927000000003</v>
      </c>
      <c r="J19" s="131">
        <v>49157.972999999998</v>
      </c>
      <c r="K19" s="129">
        <v>14203.201999999997</v>
      </c>
      <c r="L19" s="132">
        <v>11010.522000000004</v>
      </c>
    </row>
    <row r="20" spans="1:12" x14ac:dyDescent="0.25">
      <c r="A20" s="127" t="s">
        <v>207</v>
      </c>
      <c r="B20" s="128" t="s">
        <v>208</v>
      </c>
      <c r="C20" s="129">
        <v>426.858</v>
      </c>
      <c r="D20" s="130">
        <v>659.995</v>
      </c>
      <c r="E20" s="129">
        <v>597.49400000000003</v>
      </c>
      <c r="F20" s="131">
        <v>1522.7270000000001</v>
      </c>
      <c r="G20" s="129">
        <v>10763.806</v>
      </c>
      <c r="H20" s="130">
        <v>10686.225</v>
      </c>
      <c r="I20" s="129">
        <v>8508.8940000000002</v>
      </c>
      <c r="J20" s="131">
        <v>8611.7999999999993</v>
      </c>
      <c r="K20" s="129">
        <v>-10336.948</v>
      </c>
      <c r="L20" s="132">
        <v>-10026.23</v>
      </c>
    </row>
    <row r="21" spans="1:12" x14ac:dyDescent="0.25">
      <c r="A21" s="127" t="s">
        <v>209</v>
      </c>
      <c r="B21" s="128" t="s">
        <v>210</v>
      </c>
      <c r="C21" s="129">
        <v>6049.3670000000002</v>
      </c>
      <c r="D21" s="130">
        <v>4455.6099999999997</v>
      </c>
      <c r="E21" s="129">
        <v>1718.8130000000001</v>
      </c>
      <c r="F21" s="131">
        <v>1066.4259999999999</v>
      </c>
      <c r="G21" s="129">
        <v>92932.085000000006</v>
      </c>
      <c r="H21" s="130">
        <v>91965.129000000001</v>
      </c>
      <c r="I21" s="129">
        <v>21978.030999999999</v>
      </c>
      <c r="J21" s="131">
        <v>19047.555</v>
      </c>
      <c r="K21" s="129">
        <v>-86882.718000000008</v>
      </c>
      <c r="L21" s="132">
        <v>-87509.519</v>
      </c>
    </row>
    <row r="22" spans="1:12" x14ac:dyDescent="0.25">
      <c r="A22" s="127" t="s">
        <v>211</v>
      </c>
      <c r="B22" s="128" t="s">
        <v>212</v>
      </c>
      <c r="C22" s="129">
        <v>15586.749</v>
      </c>
      <c r="D22" s="130">
        <v>12952.07</v>
      </c>
      <c r="E22" s="129">
        <v>4408.6009999999997</v>
      </c>
      <c r="F22" s="131">
        <v>3851.107</v>
      </c>
      <c r="G22" s="129">
        <v>169352.11</v>
      </c>
      <c r="H22" s="130">
        <v>164139.35699999999</v>
      </c>
      <c r="I22" s="129">
        <v>24436.210999999999</v>
      </c>
      <c r="J22" s="131">
        <v>23422.26</v>
      </c>
      <c r="K22" s="129">
        <v>-153765.36099999998</v>
      </c>
      <c r="L22" s="132">
        <v>-151187.28699999998</v>
      </c>
    </row>
    <row r="23" spans="1:12" x14ac:dyDescent="0.25">
      <c r="A23" s="127" t="s">
        <v>167</v>
      </c>
      <c r="B23" s="128" t="s">
        <v>30</v>
      </c>
      <c r="C23" s="129">
        <v>50842.786999999997</v>
      </c>
      <c r="D23" s="130">
        <v>50031.355000000003</v>
      </c>
      <c r="E23" s="129">
        <v>69545.73</v>
      </c>
      <c r="F23" s="131">
        <v>57356.576000000001</v>
      </c>
      <c r="G23" s="129">
        <v>286983.37199999997</v>
      </c>
      <c r="H23" s="130">
        <v>325142.10700000002</v>
      </c>
      <c r="I23" s="129">
        <v>523174.125</v>
      </c>
      <c r="J23" s="131">
        <v>469251.53899999999</v>
      </c>
      <c r="K23" s="129">
        <v>-236140.58499999996</v>
      </c>
      <c r="L23" s="132">
        <v>-275110.75200000004</v>
      </c>
    </row>
    <row r="24" spans="1:12" x14ac:dyDescent="0.25">
      <c r="A24" s="127" t="s">
        <v>185</v>
      </c>
      <c r="B24" s="128" t="s">
        <v>186</v>
      </c>
      <c r="C24" s="129">
        <v>22883.925999999999</v>
      </c>
      <c r="D24" s="130">
        <v>20676.708999999999</v>
      </c>
      <c r="E24" s="129">
        <v>18495.04</v>
      </c>
      <c r="F24" s="131">
        <v>12963.834000000001</v>
      </c>
      <c r="G24" s="129">
        <v>137712.93700000001</v>
      </c>
      <c r="H24" s="130">
        <v>139069.61499999999</v>
      </c>
      <c r="I24" s="129">
        <v>74926.240999999995</v>
      </c>
      <c r="J24" s="131">
        <v>71713.375</v>
      </c>
      <c r="K24" s="129">
        <v>-114829.011</v>
      </c>
      <c r="L24" s="132">
        <v>-118392.90599999999</v>
      </c>
    </row>
    <row r="25" spans="1:12" x14ac:dyDescent="0.25">
      <c r="A25" s="127" t="s">
        <v>168</v>
      </c>
      <c r="B25" s="128" t="s">
        <v>169</v>
      </c>
      <c r="C25" s="129">
        <v>21205.499</v>
      </c>
      <c r="D25" s="130">
        <v>28300.754000000001</v>
      </c>
      <c r="E25" s="129">
        <v>31826.77</v>
      </c>
      <c r="F25" s="131">
        <v>32627.485000000001</v>
      </c>
      <c r="G25" s="129">
        <v>440174.03200000001</v>
      </c>
      <c r="H25" s="130">
        <v>470555.83500000002</v>
      </c>
      <c r="I25" s="129">
        <v>524053.23599999998</v>
      </c>
      <c r="J25" s="131">
        <v>500233.74900000001</v>
      </c>
      <c r="K25" s="129">
        <v>-418968.533</v>
      </c>
      <c r="L25" s="132">
        <v>-442255.08100000001</v>
      </c>
    </row>
    <row r="26" spans="1:12" x14ac:dyDescent="0.25">
      <c r="A26" s="127" t="s">
        <v>170</v>
      </c>
      <c r="B26" s="128" t="s">
        <v>171</v>
      </c>
      <c r="C26" s="129">
        <v>5504.1840000000002</v>
      </c>
      <c r="D26" s="130">
        <v>4772.0309999999999</v>
      </c>
      <c r="E26" s="129">
        <v>3565.2440000000001</v>
      </c>
      <c r="F26" s="131">
        <v>2812.9679999999998</v>
      </c>
      <c r="G26" s="129">
        <v>213411.9</v>
      </c>
      <c r="H26" s="130">
        <v>218449.774</v>
      </c>
      <c r="I26" s="129">
        <v>150047.53899999999</v>
      </c>
      <c r="J26" s="131">
        <v>140278.932</v>
      </c>
      <c r="K26" s="129">
        <v>-207907.71599999999</v>
      </c>
      <c r="L26" s="132">
        <v>-213677.74300000002</v>
      </c>
    </row>
    <row r="27" spans="1:12" x14ac:dyDescent="0.25">
      <c r="A27" s="127" t="s">
        <v>172</v>
      </c>
      <c r="B27" s="128" t="s">
        <v>173</v>
      </c>
      <c r="C27" s="129">
        <v>2084.3389999999999</v>
      </c>
      <c r="D27" s="130">
        <v>3515.7489999999998</v>
      </c>
      <c r="E27" s="129">
        <v>3912.2339999999999</v>
      </c>
      <c r="F27" s="131">
        <v>5046.442</v>
      </c>
      <c r="G27" s="129">
        <v>103664.43799999999</v>
      </c>
      <c r="H27" s="130">
        <v>112063.889</v>
      </c>
      <c r="I27" s="129">
        <v>212204.788</v>
      </c>
      <c r="J27" s="131">
        <v>182225.91200000001</v>
      </c>
      <c r="K27" s="129">
        <v>-101580.09899999999</v>
      </c>
      <c r="L27" s="132">
        <v>-108548.14</v>
      </c>
    </row>
    <row r="28" spans="1:12" x14ac:dyDescent="0.25">
      <c r="A28" s="127" t="s">
        <v>174</v>
      </c>
      <c r="B28" s="128" t="s">
        <v>175</v>
      </c>
      <c r="C28" s="129">
        <v>402233.01</v>
      </c>
      <c r="D28" s="130">
        <v>345442.85800000001</v>
      </c>
      <c r="E28" s="129">
        <v>1059638.7420000001</v>
      </c>
      <c r="F28" s="131">
        <v>840932.78300000005</v>
      </c>
      <c r="G28" s="129">
        <v>40734.01</v>
      </c>
      <c r="H28" s="130">
        <v>42341.146999999997</v>
      </c>
      <c r="I28" s="129">
        <v>48983.642</v>
      </c>
      <c r="J28" s="131">
        <v>47571.089</v>
      </c>
      <c r="K28" s="129">
        <v>361499</v>
      </c>
      <c r="L28" s="132">
        <v>303101.71100000001</v>
      </c>
    </row>
    <row r="29" spans="1:12" x14ac:dyDescent="0.25">
      <c r="A29" s="127" t="s">
        <v>176</v>
      </c>
      <c r="B29" s="128" t="s">
        <v>177</v>
      </c>
      <c r="C29" s="129">
        <v>26975.958999999999</v>
      </c>
      <c r="D29" s="130">
        <v>26058.667000000001</v>
      </c>
      <c r="E29" s="129">
        <v>32747.482</v>
      </c>
      <c r="F29" s="131">
        <v>27288.167000000001</v>
      </c>
      <c r="G29" s="129">
        <v>142417.10399999999</v>
      </c>
      <c r="H29" s="130">
        <v>131356.81400000001</v>
      </c>
      <c r="I29" s="129">
        <v>111374.534</v>
      </c>
      <c r="J29" s="131">
        <v>94368.197</v>
      </c>
      <c r="K29" s="129">
        <v>-115441.14499999999</v>
      </c>
      <c r="L29" s="132">
        <v>-105298.14700000001</v>
      </c>
    </row>
    <row r="30" spans="1:12" ht="16.5" thickBot="1" x14ac:dyDescent="0.3">
      <c r="A30" s="133" t="s">
        <v>187</v>
      </c>
      <c r="B30" s="134" t="s">
        <v>188</v>
      </c>
      <c r="C30" s="135">
        <v>198650.50200000001</v>
      </c>
      <c r="D30" s="136">
        <v>216298.58100000001</v>
      </c>
      <c r="E30" s="135">
        <v>74572.303</v>
      </c>
      <c r="F30" s="137">
        <v>66610.78</v>
      </c>
      <c r="G30" s="135">
        <v>240633.87700000001</v>
      </c>
      <c r="H30" s="136">
        <v>292544.75599999999</v>
      </c>
      <c r="I30" s="135">
        <v>92082.153000000006</v>
      </c>
      <c r="J30" s="137">
        <v>101541.06</v>
      </c>
      <c r="K30" s="135">
        <v>-41983.375</v>
      </c>
      <c r="L30" s="138">
        <v>-76246.174999999988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zagraniczny_XII_2022</vt:lpstr>
      <vt:lpstr>eksport_XII_2022</vt:lpstr>
      <vt:lpstr>import_XI_2022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2023-03-02T10:23:20Z</dcterms:modified>
</cp:coreProperties>
</file>