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<sst xmlns="http://schemas.openxmlformats.org/spreadsheetml/2006/main" count="645" uniqueCount="176">
  <si>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</si>
  <si>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</si>
  <si>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</si>
  <si>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</si>
  <si>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</si>
  <si>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</si>
  <si>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</si>
  <si>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</si>
  <si>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</si>
  <si>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</si>
  <si>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</si>
  <si>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</si>
  <si>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</si>
  <si>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</si>
  <si>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</si>
  <si>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</si>
  <si>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</si>
  <si>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</si>
  <si>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</si>
  <si>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</si>
  <si>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</si>
  <si>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</si>
  <si>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</si>
  <si>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</si>
  <si>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</si>
  <si>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</si>
  <si>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</si>
  <si>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</si>
  <si>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</si>
  <si>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</si>
  <si>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</si>
  <si>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</si>
  <si>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</si>
  <si>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</si>
  <si>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</si>
  <si>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</si>
  <si>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</si>
  <si>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</si>
  <si>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</si>
  <si>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</si>
  <si>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</si>
  <si>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</si>
  <si>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</si>
  <si>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</si>
  <si>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</si>
  <si>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</si>
  <si>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</si>
  <si>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</si>
  <si>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</si>
  <si>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</si>
  <si>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</si>
  <si>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</si>
  <si>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</si>
  <si>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</si>
  <si>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</si>
  <si>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</si>
  <si>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</si>
  <si>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</si>
  <si>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</si>
  <si>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</si>
  <si>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</si>
  <si>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</si>
  <si>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</si>
  <si>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</si>
  <si>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</si>
  <si>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</si>
  <si>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</si>
  <si>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</si>
  <si>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</si>
  <si>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</si>
  <si>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</si>
  <si>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</si>
  <si>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</si>
  <si>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</si>
  <si>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</si>
  <si>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</si>
  <si>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</si>
  <si>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</si>
  <si>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</si>
  <si>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</si>
  <si>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</si>
  <si>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</si>
  <si>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</si>
  <si>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</si>
  <si>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</si>
  <si>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</si>
  <si>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</si>
  <si>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</si>
  <si>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</si>
  <si>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</si>
  <si>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</si>
  <si>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</si>
  <si>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</si>
  <si>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</si>
  <si>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</si>
  <si>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</si>
  <si>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</si>
  <si>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</si>
  <si>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</si>
  <si>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</si>
  <si>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</si>
  <si>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</si>
  <si>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</si>
  <si>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</si>
  <si>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</si>
  <si>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</si>
  <si>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</si>
  <si>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</si>
  <si>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</si>
  <si>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</si>
  <si>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</si>
  <si>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</si>
  <si>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</si>
  <si>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</si>
  <si>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</si>
  <si>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</si>
  <si>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</si>
  <si>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</si>
  <si>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</si>
  <si>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</si>
  <si>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</si>
  <si>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</si>
  <si>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</si>
  <si>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</si>
  <si>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</si>
  <si>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</si>
  <si>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</si>
  <si>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</si>
  <si>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</si>
  <si>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</si>
  <si>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</si>
  <si>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</si>
  <si>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</si>
  <si>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</si>
  <si>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</si>
  <si>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</si>
  <si>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</si>
  <si>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</si>
  <si>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</si>
  <si>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</si>
  <si>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</si>
  <si>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</si>
  <si>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</si>
  <si>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</si>
  <si>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</si>
  <si>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</si>
  <si>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</si>
  <si>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</si>
  <si>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</si>
  <si>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</si>
  <si>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</si>
  <si>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</si>
  <si>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</si>
  <si>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</si>
  <si>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</si>
  <si>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</si>
  <si>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</si>
  <si>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</si>
  <si>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</si>
  <si>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</si>
  <si>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</si>
  <si>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</si>
  <si>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</si>
  <si>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</si>
  <si>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</si>
  <si>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</si>
  <si>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NR  32/2018r</t>
  </si>
  <si>
    <t>Notowania z okresu: 6-12.08.2018r.</t>
  </si>
  <si>
    <t>17.08.2018 r</t>
  </si>
  <si>
    <t>2018-08-06 - 2018-08-12</t>
  </si>
  <si>
    <t>VII 2018</t>
  </si>
  <si>
    <t>2018-08-6 - 2018-08-12</t>
  </si>
  <si>
    <t>Polski eksport, import mięsa drobiowgo i podrobów (0207) i drobiu żywego (0105) za I- VI 2018r</t>
  </si>
  <si>
    <t>I-VI 2017r</t>
  </si>
  <si>
    <t>I-VI 2018r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</si>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</sst>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4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5" xfId="2" applyNumberFormat="1" applyFont="1" applyFill="1" applyBorder="1"/>
    <xf numFmtId="0" fontId="19" fillId="0" borderId="56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83872"/>
        <c:axId val="99585408"/>
      </c:lineChart>
      <c:catAx>
        <c:axId val="995838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8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58540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8387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1040"/>
        <c:axId val="97752960"/>
      </c:lineChart>
      <c:catAx>
        <c:axId val="9775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75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52960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75104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72224"/>
        <c:axId val="98374400"/>
      </c:lineChart>
      <c:catAx>
        <c:axId val="98372224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3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7440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3722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7552"/>
        <c:axId val="100893440"/>
      </c:lineChart>
      <c:catAx>
        <c:axId val="1008875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93440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887552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826696123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13.22</c:v>
              </c:pt>
              <c:pt idx="1">
                <c:v>13.35</c:v>
              </c:pt>
              <c:pt idx="2">
                <c:v>13.54</c:v>
              </c:pt>
              <c:pt idx="3">
                <c:v>13.55</c:v>
              </c:pt>
              <c:pt idx="4">
                <c:v>13.94</c:v>
              </c:pt>
              <c:pt idx="5">
                <c:v>14.41</c:v>
              </c:pt>
              <c:pt idx="6">
                <c:v>14.64</c:v>
              </c:pt>
              <c:pt idx="7">
                <c:v>14.62</c:v>
              </c:pt>
              <c:pt idx="8">
                <c:v>14.4</c:v>
              </c:pt>
              <c:pt idx="9">
                <c:v>13.41</c:v>
              </c:pt>
              <c:pt idx="10">
                <c:v>12.99</c:v>
              </c:pt>
              <c:pt idx="11">
                <c:v>13.16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7456"/>
        <c:axId val="100949376"/>
      </c:lineChart>
      <c:catAx>
        <c:axId val="1009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7406106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4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49376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3258117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47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9091876107"/>
          <c:w val="0.10755780000073834"/>
          <c:h val="0.31985045034838272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372575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17</xdr:col>
      <xdr:colOff>523875</xdr:colOff>
      <xdr:row>61</xdr:row>
      <xdr:rowOff>133350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10277475" cy="5314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166687</xdr:colOff>
      <xdr:row>53</xdr:row>
      <xdr:rowOff>0</xdr:rowOff>
    </xdr:to>
    <xdr:graphicFrame macro="">
      <xdr:nvGraphicFramePr>
        <xdr:cNvPr id="7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214313</xdr:colOff>
      <xdr:row>0</xdr:row>
      <xdr:rowOff>0</xdr:rowOff>
    </xdr:from>
    <xdr:to>
      <xdr:col>29</xdr:col>
      <xdr:colOff>509089</xdr:colOff>
      <xdr:row>25</xdr:row>
      <xdr:rowOff>130969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5376" y="0"/>
          <a:ext cx="9403057" cy="428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214312</xdr:colOff>
      <xdr:row>26</xdr:row>
      <xdr:rowOff>0</xdr:rowOff>
    </xdr:from>
    <xdr:to>
      <xdr:col>29</xdr:col>
      <xdr:colOff>500061</xdr:colOff>
      <xdr:row>53</xdr:row>
      <xdr:rowOff>11907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15375" y="4321969"/>
          <a:ext cx="9394030" cy="451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15</xdr:col>
      <xdr:colOff>112011</xdr:colOff>
      <xdr:row>46</xdr:row>
      <xdr:rowOff>23248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166</v>
      </c>
      <c r="D6" s="18" t="s">
        <v>1</v>
      </c>
      <c r="G6" s="21" t="s">
        <v>168</v>
      </c>
    </row>
    <row r="7" spans="2:10" ht="18">
      <c r="B7" s="116" t="s">
        <v>167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U24" sqref="U24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AA49" sqref="AA4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19" sqref="AI1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R26" sqref="R2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173</v>
      </c>
      <c r="D9" s="58"/>
      <c r="E9" s="59"/>
      <c r="F9" s="60"/>
      <c r="G9" s="57" t="s">
        <v>174</v>
      </c>
      <c r="H9" s="58"/>
      <c r="I9" s="59"/>
      <c r="J9" s="60"/>
      <c r="L9" s="57" t="s">
        <v>173</v>
      </c>
      <c r="M9" s="58"/>
      <c r="N9" s="59"/>
      <c r="O9" s="60"/>
      <c r="P9" s="57" t="s">
        <v>174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902243.22699999996</v>
      </c>
      <c r="E11" s="71">
        <v>3876974.9010000001</v>
      </c>
      <c r="F11" s="69">
        <v>547137.32900000003</v>
      </c>
      <c r="G11" s="70" t="s">
        <v>56</v>
      </c>
      <c r="H11" s="135">
        <v>1102190.7660000001</v>
      </c>
      <c r="I11" s="71">
        <v>4634716.0870000003</v>
      </c>
      <c r="J11" s="69">
        <v>628339.071</v>
      </c>
      <c r="L11" s="66" t="s">
        <v>56</v>
      </c>
      <c r="M11" s="67">
        <v>44071.226000000002</v>
      </c>
      <c r="N11" s="68">
        <v>189801.37899999999</v>
      </c>
      <c r="O11" s="163">
        <v>27204.891</v>
      </c>
      <c r="P11" s="131" t="s">
        <v>56</v>
      </c>
      <c r="Q11" s="83">
        <v>54817.271999999997</v>
      </c>
      <c r="R11" s="71">
        <v>230636.30900000001</v>
      </c>
      <c r="S11" s="242">
        <v>32300.780999999999</v>
      </c>
    </row>
    <row r="12" spans="1:19" ht="15.75">
      <c r="C12" s="164" t="s">
        <v>57</v>
      </c>
      <c r="D12" s="74">
        <v>179941.07699999999</v>
      </c>
      <c r="E12" s="75">
        <v>772856.78399999999</v>
      </c>
      <c r="F12" s="76">
        <v>76972.320000000007</v>
      </c>
      <c r="G12" s="149" t="s">
        <v>57</v>
      </c>
      <c r="H12" s="74">
        <v>246357.23300000001</v>
      </c>
      <c r="I12" s="75">
        <v>1036373.313</v>
      </c>
      <c r="J12" s="76">
        <v>98968.717000000004</v>
      </c>
      <c r="L12" s="147" t="s">
        <v>57</v>
      </c>
      <c r="M12" s="72">
        <v>15578.022000000001</v>
      </c>
      <c r="N12" s="73">
        <v>66886.657000000007</v>
      </c>
      <c r="O12" s="148">
        <v>10781.911</v>
      </c>
      <c r="P12" s="149" t="s">
        <v>72</v>
      </c>
      <c r="Q12" s="74">
        <v>19224.213</v>
      </c>
      <c r="R12" s="75">
        <v>80930.740999999995</v>
      </c>
      <c r="S12" s="150">
        <v>10619.705</v>
      </c>
    </row>
    <row r="13" spans="1:19" ht="15.75">
      <c r="C13" s="165" t="s">
        <v>58</v>
      </c>
      <c r="D13" s="80">
        <v>113861.057</v>
      </c>
      <c r="E13" s="81">
        <v>489288.41</v>
      </c>
      <c r="F13" s="82">
        <v>46831.415999999997</v>
      </c>
      <c r="G13" s="153" t="s">
        <v>58</v>
      </c>
      <c r="H13" s="80">
        <v>146024.19399999999</v>
      </c>
      <c r="I13" s="81">
        <v>614004.51</v>
      </c>
      <c r="J13" s="82">
        <v>52395.108999999997</v>
      </c>
      <c r="L13" s="151" t="s">
        <v>58</v>
      </c>
      <c r="M13" s="77">
        <v>8216.6620000000003</v>
      </c>
      <c r="N13" s="78">
        <v>35375.43</v>
      </c>
      <c r="O13" s="152">
        <v>5363.9530000000004</v>
      </c>
      <c r="P13" s="153" t="s">
        <v>57</v>
      </c>
      <c r="Q13" s="80">
        <v>14388.097</v>
      </c>
      <c r="R13" s="81">
        <v>60536.481</v>
      </c>
      <c r="S13" s="85">
        <v>8067.5649999999996</v>
      </c>
    </row>
    <row r="14" spans="1:19" ht="15.75">
      <c r="C14" s="165" t="s">
        <v>60</v>
      </c>
      <c r="D14" s="80">
        <v>92313.862999999998</v>
      </c>
      <c r="E14" s="81">
        <v>397413.62800000003</v>
      </c>
      <c r="F14" s="82">
        <v>42971.654999999999</v>
      </c>
      <c r="G14" s="153" t="s">
        <v>60</v>
      </c>
      <c r="H14" s="80">
        <v>97560.285999999993</v>
      </c>
      <c r="I14" s="81">
        <v>410116.092</v>
      </c>
      <c r="J14" s="82">
        <v>41888.360999999997</v>
      </c>
      <c r="L14" s="151" t="s">
        <v>62</v>
      </c>
      <c r="M14" s="77">
        <v>7923.0540000000001</v>
      </c>
      <c r="N14" s="78">
        <v>34346.696000000004</v>
      </c>
      <c r="O14" s="152">
        <v>2913.2330000000002</v>
      </c>
      <c r="P14" s="153" t="s">
        <v>58</v>
      </c>
      <c r="Q14" s="80">
        <v>8498.5810000000001</v>
      </c>
      <c r="R14" s="81">
        <v>35757.561000000002</v>
      </c>
      <c r="S14" s="85">
        <v>4683.3639999999996</v>
      </c>
    </row>
    <row r="15" spans="1:19" ht="15.75">
      <c r="C15" s="165" t="s">
        <v>105</v>
      </c>
      <c r="D15" s="80">
        <v>71425.332999999999</v>
      </c>
      <c r="E15" s="81">
        <v>306630.91899999999</v>
      </c>
      <c r="F15" s="82">
        <v>41173.031999999999</v>
      </c>
      <c r="G15" s="153" t="s">
        <v>105</v>
      </c>
      <c r="H15" s="80">
        <v>95754.351999999999</v>
      </c>
      <c r="I15" s="81">
        <v>402949.99200000003</v>
      </c>
      <c r="J15" s="82">
        <v>49493.712</v>
      </c>
      <c r="L15" s="151" t="s">
        <v>69</v>
      </c>
      <c r="M15" s="77">
        <v>2256.721</v>
      </c>
      <c r="N15" s="78">
        <v>9726.5810000000001</v>
      </c>
      <c r="O15" s="152">
        <v>2288.9899999999998</v>
      </c>
      <c r="P15" s="153" t="s">
        <v>62</v>
      </c>
      <c r="Q15" s="80">
        <v>3198.3870000000002</v>
      </c>
      <c r="R15" s="81">
        <v>13465.159</v>
      </c>
      <c r="S15" s="85">
        <v>962.39300000000003</v>
      </c>
    </row>
    <row r="16" spans="1:19" ht="15.75">
      <c r="C16" s="165" t="s">
        <v>59</v>
      </c>
      <c r="D16" s="80">
        <v>67384.054999999993</v>
      </c>
      <c r="E16" s="81">
        <v>289205.57</v>
      </c>
      <c r="F16" s="82">
        <v>39680.699999999997</v>
      </c>
      <c r="G16" s="153" t="s">
        <v>59</v>
      </c>
      <c r="H16" s="80">
        <v>77157.539000000004</v>
      </c>
      <c r="I16" s="81">
        <v>324333.55900000001</v>
      </c>
      <c r="J16" s="82">
        <v>38117.067999999999</v>
      </c>
      <c r="L16" s="151" t="s">
        <v>59</v>
      </c>
      <c r="M16" s="77">
        <v>2025.373</v>
      </c>
      <c r="N16" s="78">
        <v>8800.6450000000004</v>
      </c>
      <c r="O16" s="152">
        <v>735.6</v>
      </c>
      <c r="P16" s="153" t="s">
        <v>69</v>
      </c>
      <c r="Q16" s="80">
        <v>2420.3040000000001</v>
      </c>
      <c r="R16" s="81">
        <v>10172.112999999999</v>
      </c>
      <c r="S16" s="85">
        <v>2447.9780000000001</v>
      </c>
    </row>
    <row r="17" spans="3:19" ht="15.75">
      <c r="C17" s="165" t="s">
        <v>68</v>
      </c>
      <c r="D17" s="80">
        <v>34842.512000000002</v>
      </c>
      <c r="E17" s="81">
        <v>149509.796</v>
      </c>
      <c r="F17" s="82">
        <v>14849.540999999999</v>
      </c>
      <c r="G17" s="153" t="s">
        <v>62</v>
      </c>
      <c r="H17" s="80">
        <v>44908.597000000002</v>
      </c>
      <c r="I17" s="81">
        <v>188794.39</v>
      </c>
      <c r="J17" s="82">
        <v>26730.407999999999</v>
      </c>
      <c r="L17" s="151" t="s">
        <v>70</v>
      </c>
      <c r="M17" s="77">
        <v>1754.22</v>
      </c>
      <c r="N17" s="78">
        <v>7535.1710000000003</v>
      </c>
      <c r="O17" s="152">
        <v>1797.9670000000001</v>
      </c>
      <c r="P17" s="153" t="s">
        <v>70</v>
      </c>
      <c r="Q17" s="80">
        <v>2083.1080000000002</v>
      </c>
      <c r="R17" s="81">
        <v>8768.0339999999997</v>
      </c>
      <c r="S17" s="85">
        <v>2204.6669999999999</v>
      </c>
    </row>
    <row r="18" spans="3:19" ht="15.75">
      <c r="C18" s="165" t="s">
        <v>62</v>
      </c>
      <c r="D18" s="80">
        <v>32070.125</v>
      </c>
      <c r="E18" s="81">
        <v>138223.304</v>
      </c>
      <c r="F18" s="82">
        <v>19292.666000000001</v>
      </c>
      <c r="G18" s="153" t="s">
        <v>68</v>
      </c>
      <c r="H18" s="80">
        <v>39465.444000000003</v>
      </c>
      <c r="I18" s="81">
        <v>165781.94899999999</v>
      </c>
      <c r="J18" s="82">
        <v>17558.471000000001</v>
      </c>
      <c r="L18" s="151" t="s">
        <v>105</v>
      </c>
      <c r="M18" s="77">
        <v>1514.1969999999999</v>
      </c>
      <c r="N18" s="78">
        <v>6510.3850000000002</v>
      </c>
      <c r="O18" s="152">
        <v>634.57600000000002</v>
      </c>
      <c r="P18" s="153" t="s">
        <v>60</v>
      </c>
      <c r="Q18" s="80">
        <v>1270.027</v>
      </c>
      <c r="R18" s="81">
        <v>5323.7060000000001</v>
      </c>
      <c r="S18" s="85">
        <v>751.73400000000004</v>
      </c>
    </row>
    <row r="19" spans="3:19" ht="15.75">
      <c r="C19" s="165" t="s">
        <v>63</v>
      </c>
      <c r="D19" s="80">
        <v>29705.968000000001</v>
      </c>
      <c r="E19" s="81">
        <v>127343.807</v>
      </c>
      <c r="F19" s="82">
        <v>17061.079000000002</v>
      </c>
      <c r="G19" s="153" t="s">
        <v>63</v>
      </c>
      <c r="H19" s="80">
        <v>39405.120000000003</v>
      </c>
      <c r="I19" s="81">
        <v>165583.40100000001</v>
      </c>
      <c r="J19" s="82">
        <v>20438.737000000001</v>
      </c>
      <c r="L19" s="151" t="s">
        <v>72</v>
      </c>
      <c r="M19" s="77">
        <v>1140.675</v>
      </c>
      <c r="N19" s="78">
        <v>4860.4430000000002</v>
      </c>
      <c r="O19" s="152">
        <v>646.83799999999997</v>
      </c>
      <c r="P19" s="153" t="s">
        <v>105</v>
      </c>
      <c r="Q19" s="80">
        <v>1122.664</v>
      </c>
      <c r="R19" s="81">
        <v>4714.6149999999998</v>
      </c>
      <c r="S19" s="85">
        <v>521.53</v>
      </c>
    </row>
    <row r="20" spans="3:19" ht="15.75">
      <c r="C20" s="165" t="s">
        <v>83</v>
      </c>
      <c r="D20" s="80">
        <v>25382.374</v>
      </c>
      <c r="E20" s="81">
        <v>109181.868</v>
      </c>
      <c r="F20" s="82">
        <v>26963.304</v>
      </c>
      <c r="G20" s="153" t="s">
        <v>69</v>
      </c>
      <c r="H20" s="80">
        <v>29475.427</v>
      </c>
      <c r="I20" s="81">
        <v>123979.342</v>
      </c>
      <c r="J20" s="82">
        <v>16719.904999999999</v>
      </c>
      <c r="L20" s="151" t="s">
        <v>68</v>
      </c>
      <c r="M20" s="77">
        <v>890.423</v>
      </c>
      <c r="N20" s="78">
        <v>3835.0549999999998</v>
      </c>
      <c r="O20" s="152">
        <v>455.61500000000001</v>
      </c>
      <c r="P20" s="153" t="s">
        <v>68</v>
      </c>
      <c r="Q20" s="80">
        <v>556.93899999999996</v>
      </c>
      <c r="R20" s="81">
        <v>2340.6990000000001</v>
      </c>
      <c r="S20" s="85">
        <v>641.56299999999999</v>
      </c>
    </row>
    <row r="21" spans="3:19" ht="15.75">
      <c r="C21" s="165" t="s">
        <v>66</v>
      </c>
      <c r="D21" s="80">
        <v>24927.477999999999</v>
      </c>
      <c r="E21" s="81">
        <v>107603.27499999999</v>
      </c>
      <c r="F21" s="82">
        <v>18322.383000000002</v>
      </c>
      <c r="G21" s="153" t="s">
        <v>83</v>
      </c>
      <c r="H21" s="80">
        <v>25912.945</v>
      </c>
      <c r="I21" s="81">
        <v>108939.58</v>
      </c>
      <c r="J21" s="82">
        <v>26427.528999999999</v>
      </c>
      <c r="L21" s="151" t="s">
        <v>60</v>
      </c>
      <c r="M21" s="77">
        <v>723.3</v>
      </c>
      <c r="N21" s="78">
        <v>3118.9009999999998</v>
      </c>
      <c r="O21" s="152">
        <v>201.71700000000001</v>
      </c>
      <c r="P21" s="153" t="s">
        <v>61</v>
      </c>
      <c r="Q21" s="80">
        <v>484.51299999999998</v>
      </c>
      <c r="R21" s="81">
        <v>2042.124</v>
      </c>
      <c r="S21" s="85">
        <v>92.281999999999996</v>
      </c>
    </row>
    <row r="22" spans="3:19" ht="15.75">
      <c r="C22" s="165" t="s">
        <v>69</v>
      </c>
      <c r="D22" s="80">
        <v>24788.213</v>
      </c>
      <c r="E22" s="81">
        <v>106662.461</v>
      </c>
      <c r="F22" s="82">
        <v>14990.923000000001</v>
      </c>
      <c r="G22" s="153" t="s">
        <v>67</v>
      </c>
      <c r="H22" s="80">
        <v>24708.963</v>
      </c>
      <c r="I22" s="81">
        <v>103891.781</v>
      </c>
      <c r="J22" s="82">
        <v>15922.083000000001</v>
      </c>
      <c r="L22" s="151" t="s">
        <v>88</v>
      </c>
      <c r="M22" s="77">
        <v>545.21799999999996</v>
      </c>
      <c r="N22" s="78">
        <v>2351.1120000000001</v>
      </c>
      <c r="O22" s="152">
        <v>213.17400000000001</v>
      </c>
      <c r="P22" s="153" t="s">
        <v>59</v>
      </c>
      <c r="Q22" s="80">
        <v>333.745</v>
      </c>
      <c r="R22" s="81">
        <v>1401.124</v>
      </c>
      <c r="S22" s="85">
        <v>85.01</v>
      </c>
    </row>
    <row r="23" spans="3:19" ht="15.75">
      <c r="C23" s="165" t="s">
        <v>67</v>
      </c>
      <c r="D23" s="80">
        <v>24398.170999999998</v>
      </c>
      <c r="E23" s="81">
        <v>104860.42</v>
      </c>
      <c r="F23" s="82">
        <v>18273.191999999999</v>
      </c>
      <c r="G23" s="153" t="s">
        <v>66</v>
      </c>
      <c r="H23" s="80">
        <v>24475.768</v>
      </c>
      <c r="I23" s="81">
        <v>102890.11199999999</v>
      </c>
      <c r="J23" s="82">
        <v>21784.933000000001</v>
      </c>
      <c r="L23" s="129" t="s">
        <v>92</v>
      </c>
    </row>
    <row r="24" spans="3:19" ht="15.75">
      <c r="C24" s="165" t="s">
        <v>71</v>
      </c>
      <c r="D24" s="80">
        <v>19795.473999999998</v>
      </c>
      <c r="E24" s="81">
        <v>84966.747000000003</v>
      </c>
      <c r="F24" s="82">
        <v>6732.89</v>
      </c>
      <c r="G24" s="153" t="s">
        <v>71</v>
      </c>
      <c r="H24" s="80">
        <v>22335.815999999999</v>
      </c>
      <c r="I24" s="81">
        <v>93980.365000000005</v>
      </c>
      <c r="J24" s="82">
        <v>6712.0129999999999</v>
      </c>
    </row>
    <row r="25" spans="3:19" ht="15.75">
      <c r="C25" s="165" t="s">
        <v>88</v>
      </c>
      <c r="D25" s="80">
        <v>18987.294999999998</v>
      </c>
      <c r="E25" s="81">
        <v>81545.06</v>
      </c>
      <c r="F25" s="82">
        <v>17157.662</v>
      </c>
      <c r="G25" s="153" t="s">
        <v>61</v>
      </c>
      <c r="H25" s="80">
        <v>18961.491000000002</v>
      </c>
      <c r="I25" s="81">
        <v>79658.394</v>
      </c>
      <c r="J25" s="82">
        <v>7055.1440000000002</v>
      </c>
    </row>
    <row r="26" spans="3:19" ht="15.75">
      <c r="C26" s="165" t="s">
        <v>61</v>
      </c>
      <c r="D26" s="80">
        <v>13915.174999999999</v>
      </c>
      <c r="E26" s="81">
        <v>59688.597000000002</v>
      </c>
      <c r="F26" s="82">
        <v>5085.3180000000002</v>
      </c>
      <c r="G26" s="153" t="s">
        <v>88</v>
      </c>
      <c r="H26" s="80">
        <v>18447.466</v>
      </c>
      <c r="I26" s="81">
        <v>77576.960999999996</v>
      </c>
      <c r="J26" s="82">
        <v>13943.628000000001</v>
      </c>
    </row>
    <row r="27" spans="3:19" ht="15.75">
      <c r="C27" s="165" t="s">
        <v>65</v>
      </c>
      <c r="D27" s="80">
        <v>12698.748</v>
      </c>
      <c r="E27" s="81">
        <v>54639.550999999999</v>
      </c>
      <c r="F27" s="82">
        <v>8821.0339999999997</v>
      </c>
      <c r="G27" s="153" t="s">
        <v>72</v>
      </c>
      <c r="H27" s="80">
        <v>13664.337</v>
      </c>
      <c r="I27" s="81">
        <v>57460.290999999997</v>
      </c>
      <c r="J27" s="82">
        <v>44514.108999999997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173</v>
      </c>
      <c r="M32" s="58"/>
      <c r="N32" s="59"/>
      <c r="O32" s="60"/>
      <c r="P32" s="57" t="s">
        <v>174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173</v>
      </c>
      <c r="D34" s="58"/>
      <c r="E34" s="59"/>
      <c r="F34" s="60"/>
      <c r="G34" s="57" t="s">
        <v>174</v>
      </c>
      <c r="H34" s="58"/>
      <c r="I34" s="59"/>
      <c r="J34" s="60"/>
      <c r="L34" s="66" t="s">
        <v>56</v>
      </c>
      <c r="M34" s="67">
        <v>74869.235000000001</v>
      </c>
      <c r="N34" s="68">
        <v>321865.14299999998</v>
      </c>
      <c r="O34" s="69">
        <v>58538.169000000002</v>
      </c>
      <c r="P34" s="66" t="s">
        <v>56</v>
      </c>
      <c r="Q34" s="83">
        <v>74652.267000000007</v>
      </c>
      <c r="R34" s="71">
        <v>313774.85800000001</v>
      </c>
      <c r="S34" s="69">
        <v>50589.877999999997</v>
      </c>
    </row>
    <row r="35" spans="3:19" ht="29.25" thickBot="1">
      <c r="C35" s="243" t="s">
        <v>53</v>
      </c>
      <c r="D35" s="244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17890.149000000001</v>
      </c>
      <c r="N35" s="73">
        <v>76923.664000000004</v>
      </c>
      <c r="O35" s="190">
        <v>15047.101000000001</v>
      </c>
      <c r="P35" s="147" t="s">
        <v>105</v>
      </c>
      <c r="Q35" s="74">
        <v>17356.532999999999</v>
      </c>
      <c r="R35" s="75">
        <v>72892.047999999995</v>
      </c>
      <c r="S35" s="76">
        <v>11470.172</v>
      </c>
    </row>
    <row r="36" spans="3:19" ht="16.5" thickBot="1">
      <c r="C36" s="88" t="s">
        <v>56</v>
      </c>
      <c r="D36" s="167">
        <v>20474.625</v>
      </c>
      <c r="E36" s="168">
        <v>88150.149000000005</v>
      </c>
      <c r="F36" s="89">
        <v>10509.813</v>
      </c>
      <c r="G36" s="66" t="s">
        <v>56</v>
      </c>
      <c r="H36" s="90">
        <v>29330.736000000001</v>
      </c>
      <c r="I36" s="169">
        <v>123136.71799999999</v>
      </c>
      <c r="J36" s="84">
        <v>12535.73</v>
      </c>
      <c r="L36" s="151" t="s">
        <v>57</v>
      </c>
      <c r="M36" s="77">
        <v>13271.904</v>
      </c>
      <c r="N36" s="78">
        <v>56866.22</v>
      </c>
      <c r="O36" s="79">
        <v>6848.7979999999998</v>
      </c>
      <c r="P36" s="151" t="s">
        <v>57</v>
      </c>
      <c r="Q36" s="80">
        <v>15315.239</v>
      </c>
      <c r="R36" s="81">
        <v>64466.036999999997</v>
      </c>
      <c r="S36" s="82">
        <v>5019.8270000000002</v>
      </c>
    </row>
    <row r="37" spans="3:19" ht="15.75">
      <c r="C37" s="245" t="s">
        <v>57</v>
      </c>
      <c r="D37" s="246">
        <v>11835.556</v>
      </c>
      <c r="E37" s="137">
        <v>50855.362000000001</v>
      </c>
      <c r="F37" s="91">
        <v>9663.5560000000005</v>
      </c>
      <c r="G37" s="157" t="s">
        <v>57</v>
      </c>
      <c r="H37" s="136">
        <v>13933.208000000001</v>
      </c>
      <c r="I37" s="137">
        <v>58383.75</v>
      </c>
      <c r="J37" s="247">
        <v>10640.679</v>
      </c>
      <c r="L37" s="151" t="s">
        <v>59</v>
      </c>
      <c r="M37" s="77">
        <v>9953.5169999999998</v>
      </c>
      <c r="N37" s="78">
        <v>42727.51</v>
      </c>
      <c r="O37" s="79">
        <v>8663.6020000000008</v>
      </c>
      <c r="P37" s="151" t="s">
        <v>59</v>
      </c>
      <c r="Q37" s="80">
        <v>11451.694</v>
      </c>
      <c r="R37" s="81">
        <v>48199.283000000003</v>
      </c>
      <c r="S37" s="82">
        <v>8608.3799999999992</v>
      </c>
    </row>
    <row r="38" spans="3:19" ht="15.75">
      <c r="C38" s="248" t="s">
        <v>72</v>
      </c>
      <c r="D38" s="249">
        <v>5597.7030000000004</v>
      </c>
      <c r="E38" s="170">
        <v>24101.109</v>
      </c>
      <c r="F38" s="86">
        <v>639.30799999999999</v>
      </c>
      <c r="G38" s="149" t="s">
        <v>72</v>
      </c>
      <c r="H38" s="74">
        <v>7662.3429999999998</v>
      </c>
      <c r="I38" s="171">
        <v>32249.991999999998</v>
      </c>
      <c r="J38" s="250">
        <v>940.16899999999998</v>
      </c>
      <c r="L38" s="151" t="s">
        <v>62</v>
      </c>
      <c r="M38" s="77">
        <v>9844.92</v>
      </c>
      <c r="N38" s="78">
        <v>42384.343000000001</v>
      </c>
      <c r="O38" s="79">
        <v>16445.409</v>
      </c>
      <c r="P38" s="151" t="s">
        <v>69</v>
      </c>
      <c r="Q38" s="80">
        <v>7593.64</v>
      </c>
      <c r="R38" s="81">
        <v>31903.197</v>
      </c>
      <c r="S38" s="82">
        <v>8142.4279999999999</v>
      </c>
    </row>
    <row r="39" spans="3:19" ht="15.75">
      <c r="C39" s="248" t="s">
        <v>64</v>
      </c>
      <c r="D39" s="249">
        <v>1011.217</v>
      </c>
      <c r="E39" s="170">
        <v>4346.6840000000002</v>
      </c>
      <c r="F39" s="86">
        <v>62.052</v>
      </c>
      <c r="G39" s="153" t="s">
        <v>111</v>
      </c>
      <c r="H39" s="80">
        <v>2631.279</v>
      </c>
      <c r="I39" s="172">
        <v>11064.671</v>
      </c>
      <c r="J39" s="251">
        <v>6.3929999999999998</v>
      </c>
      <c r="L39" s="151" t="s">
        <v>69</v>
      </c>
      <c r="M39" s="77">
        <v>6680.4970000000003</v>
      </c>
      <c r="N39" s="78">
        <v>28627.483</v>
      </c>
      <c r="O39" s="79">
        <v>6879.4449999999997</v>
      </c>
      <c r="P39" s="151" t="s">
        <v>62</v>
      </c>
      <c r="Q39" s="80">
        <v>7564.2430000000004</v>
      </c>
      <c r="R39" s="81">
        <v>31737.437000000002</v>
      </c>
      <c r="S39" s="82">
        <v>11601.691999999999</v>
      </c>
    </row>
    <row r="40" spans="3:19" ht="15.75">
      <c r="C40" s="248" t="s">
        <v>67</v>
      </c>
      <c r="D40" s="249">
        <v>821.49699999999996</v>
      </c>
      <c r="E40" s="170">
        <v>3532.7730000000001</v>
      </c>
      <c r="F40" s="86">
        <v>59.070999999999998</v>
      </c>
      <c r="G40" s="153" t="s">
        <v>64</v>
      </c>
      <c r="H40" s="80">
        <v>1772.239</v>
      </c>
      <c r="I40" s="172">
        <v>7469.2330000000002</v>
      </c>
      <c r="J40" s="251">
        <v>169.71700000000001</v>
      </c>
      <c r="L40" s="151" t="s">
        <v>58</v>
      </c>
      <c r="M40" s="77">
        <v>4372.6769999999997</v>
      </c>
      <c r="N40" s="78">
        <v>18904.719000000001</v>
      </c>
      <c r="O40" s="79">
        <v>74.771000000000001</v>
      </c>
      <c r="P40" s="151" t="s">
        <v>65</v>
      </c>
      <c r="Q40" s="80">
        <v>4250.7860000000001</v>
      </c>
      <c r="R40" s="81">
        <v>17907.445</v>
      </c>
      <c r="S40" s="82">
        <v>527.197</v>
      </c>
    </row>
    <row r="41" spans="3:19" ht="15.75">
      <c r="C41" s="248" t="s">
        <v>111</v>
      </c>
      <c r="D41" s="249">
        <v>757.80799999999999</v>
      </c>
      <c r="E41" s="170">
        <v>3347.9929999999999</v>
      </c>
      <c r="F41" s="86">
        <v>2.399</v>
      </c>
      <c r="G41" s="153" t="s">
        <v>67</v>
      </c>
      <c r="H41" s="80">
        <v>1269.973</v>
      </c>
      <c r="I41" s="172">
        <v>5338.8779999999997</v>
      </c>
      <c r="J41" s="251">
        <v>581.29399999999998</v>
      </c>
      <c r="L41" s="151" t="s">
        <v>60</v>
      </c>
      <c r="M41" s="77">
        <v>3654.1550000000002</v>
      </c>
      <c r="N41" s="78">
        <v>15773.476000000001</v>
      </c>
      <c r="O41" s="79">
        <v>343.21499999999997</v>
      </c>
      <c r="P41" s="151" t="s">
        <v>58</v>
      </c>
      <c r="Q41" s="80">
        <v>2979.1039999999998</v>
      </c>
      <c r="R41" s="81">
        <v>12437.915000000001</v>
      </c>
      <c r="S41" s="82">
        <v>24.443999999999999</v>
      </c>
    </row>
    <row r="42" spans="3:19" ht="15.75">
      <c r="C42" s="248" t="s">
        <v>73</v>
      </c>
      <c r="D42" s="249">
        <v>151.13999999999999</v>
      </c>
      <c r="E42" s="170">
        <v>667.73599999999999</v>
      </c>
      <c r="F42" s="86">
        <v>8.0470000000000006</v>
      </c>
      <c r="G42" s="153" t="s">
        <v>73</v>
      </c>
      <c r="H42" s="80">
        <v>564.86500000000001</v>
      </c>
      <c r="I42" s="172">
        <v>2364.893</v>
      </c>
      <c r="J42" s="251">
        <v>14.715</v>
      </c>
      <c r="L42" s="151" t="s">
        <v>65</v>
      </c>
      <c r="M42" s="77">
        <v>3021.13</v>
      </c>
      <c r="N42" s="78">
        <v>12975.965</v>
      </c>
      <c r="O42" s="79">
        <v>328.14600000000002</v>
      </c>
      <c r="P42" s="151" t="s">
        <v>60</v>
      </c>
      <c r="Q42" s="80">
        <v>2480.0320000000002</v>
      </c>
      <c r="R42" s="81">
        <v>10440.575000000001</v>
      </c>
      <c r="S42" s="82">
        <v>704.70899999999995</v>
      </c>
    </row>
    <row r="43" spans="3:19" ht="15.75">
      <c r="C43" s="248" t="s">
        <v>69</v>
      </c>
      <c r="D43" s="258">
        <v>101.777</v>
      </c>
      <c r="E43" s="259">
        <v>444.81900000000002</v>
      </c>
      <c r="F43" s="260">
        <v>65.37</v>
      </c>
      <c r="G43" s="261" t="s">
        <v>133</v>
      </c>
      <c r="H43" s="262">
        <v>315.637</v>
      </c>
      <c r="I43" s="263">
        <v>1317.8869999999999</v>
      </c>
      <c r="J43" s="264">
        <v>1.6439999999999999</v>
      </c>
      <c r="L43" s="151" t="s">
        <v>61</v>
      </c>
      <c r="M43" s="77">
        <v>2238.8910000000001</v>
      </c>
      <c r="N43" s="78">
        <v>9627.8610000000008</v>
      </c>
      <c r="O43" s="79">
        <v>86.179000000000002</v>
      </c>
      <c r="P43" s="151" t="s">
        <v>61</v>
      </c>
      <c r="Q43" s="80">
        <v>2145.2640000000001</v>
      </c>
      <c r="R43" s="81">
        <v>9010.6779999999999</v>
      </c>
      <c r="S43" s="82">
        <v>83.105999999999995</v>
      </c>
    </row>
    <row r="44" spans="3:19" ht="16.5" thickBot="1">
      <c r="C44" s="248" t="s">
        <v>65</v>
      </c>
      <c r="D44" s="252">
        <v>67.478999999999999</v>
      </c>
      <c r="E44" s="253">
        <v>294.91699999999997</v>
      </c>
      <c r="F44" s="204">
        <v>1.786</v>
      </c>
      <c r="G44" s="254" t="s">
        <v>175</v>
      </c>
      <c r="H44" s="208">
        <v>290.62200000000001</v>
      </c>
      <c r="I44" s="255">
        <v>1216.076</v>
      </c>
      <c r="J44" s="256">
        <v>2.2509999999999999</v>
      </c>
      <c r="L44" s="203" t="s">
        <v>67</v>
      </c>
      <c r="M44" s="204">
        <v>1652.2170000000001</v>
      </c>
      <c r="N44" s="205">
        <v>7150.8519999999999</v>
      </c>
      <c r="O44" s="206">
        <v>2405.9459999999999</v>
      </c>
      <c r="P44" s="207" t="s">
        <v>67</v>
      </c>
      <c r="Q44" s="208">
        <v>1491.837</v>
      </c>
      <c r="R44" s="209">
        <v>6257.9979999999996</v>
      </c>
      <c r="S44" s="210">
        <v>2602.0909999999999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C46" s="129"/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4" sqref="S1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165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3" t="s">
        <v>146</v>
      </c>
      <c r="B7" s="313" t="s">
        <v>106</v>
      </c>
      <c r="C7" s="313">
        <v>130.4</v>
      </c>
      <c r="D7" s="313">
        <v>141</v>
      </c>
      <c r="E7" s="313">
        <v>137.19999999999999</v>
      </c>
      <c r="F7" s="313">
        <v>137.1</v>
      </c>
      <c r="G7" s="313">
        <v>137</v>
      </c>
      <c r="H7" s="313">
        <v>150.80000000000001</v>
      </c>
      <c r="I7" s="313">
        <v>146.1</v>
      </c>
      <c r="J7" s="313">
        <v>148.6</v>
      </c>
      <c r="K7" s="313">
        <v>133.19999999999999</v>
      </c>
      <c r="L7" s="313">
        <v>125.1</v>
      </c>
      <c r="M7" s="313">
        <v>122.1</v>
      </c>
      <c r="N7" s="31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/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188.85</v>
      </c>
      <c r="I16" s="296"/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V11" sqref="V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169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3713.6039999999998</v>
      </c>
      <c r="C6" s="195">
        <v>0.25449647789508112</v>
      </c>
      <c r="D6" s="286">
        <v>3721.2</v>
      </c>
      <c r="E6" s="195">
        <v>0.23879849205418641</v>
      </c>
      <c r="F6" s="286">
        <v>3688.8040000000001</v>
      </c>
      <c r="G6" s="195">
        <v>0.2269558812221672</v>
      </c>
      <c r="H6" s="286">
        <v>4015.2469999999998</v>
      </c>
      <c r="I6" s="195">
        <v>1.2782981651468617</v>
      </c>
      <c r="J6" s="286">
        <v>3707.91</v>
      </c>
      <c r="K6" s="196">
        <v>0.39245522098112157</v>
      </c>
    </row>
    <row r="7" spans="1:11" ht="24" customHeight="1">
      <c r="A7" s="15" t="s">
        <v>19</v>
      </c>
      <c r="B7" s="44">
        <v>4941.732</v>
      </c>
      <c r="C7" s="45">
        <v>0.98825493172092904</v>
      </c>
      <c r="D7" s="44">
        <v>4934.6109999999999</v>
      </c>
      <c r="E7" s="45">
        <v>1.4254742502864199</v>
      </c>
      <c r="F7" s="44"/>
      <c r="G7" s="45"/>
      <c r="H7" s="44"/>
      <c r="I7" s="45"/>
      <c r="J7" s="44">
        <v>4962.4080000000004</v>
      </c>
      <c r="K7" s="46">
        <v>0.23424445005072225</v>
      </c>
    </row>
    <row r="8" spans="1:11" ht="23.25" customHeight="1">
      <c r="A8" s="15" t="s">
        <v>20</v>
      </c>
      <c r="B8" s="44">
        <v>4647.2439999999997</v>
      </c>
      <c r="C8" s="45">
        <v>1.1245187208713765</v>
      </c>
      <c r="D8" s="44">
        <v>4490.74</v>
      </c>
      <c r="E8" s="45">
        <v>1.5993491473395767</v>
      </c>
      <c r="F8" s="44">
        <v>4770</v>
      </c>
      <c r="G8" s="45">
        <v>2.1413276231263381</v>
      </c>
      <c r="H8" s="44">
        <v>4733.0320000000002</v>
      </c>
      <c r="I8" s="45">
        <v>1.847290348888623</v>
      </c>
      <c r="J8" s="44">
        <v>4644.1149999999998</v>
      </c>
      <c r="K8" s="46">
        <v>0.27075023075303678</v>
      </c>
    </row>
    <row r="9" spans="1:11" ht="21.75" customHeight="1">
      <c r="A9" s="15" t="s">
        <v>21</v>
      </c>
      <c r="B9" s="44">
        <v>4533.2690000000002</v>
      </c>
      <c r="C9" s="45">
        <v>6.3173132126982848E-2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8184.8370000000004</v>
      </c>
      <c r="C10" s="45">
        <v>-0.31232035155069032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2416.069</v>
      </c>
      <c r="C11" s="197">
        <v>9.440366216143989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H9" sqref="H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170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 thickBot="1">
      <c r="A13" s="124"/>
      <c r="B13" s="29"/>
      <c r="C13" s="29"/>
      <c r="D13" s="30" t="s">
        <v>49</v>
      </c>
      <c r="E13" s="29"/>
      <c r="F13" s="31"/>
    </row>
    <row r="14" spans="1:6" ht="16.5" customHeight="1" thickBot="1">
      <c r="A14" s="123"/>
      <c r="B14" s="25" t="s">
        <v>10</v>
      </c>
      <c r="C14" s="26" t="s">
        <v>45</v>
      </c>
      <c r="D14" s="26" t="s">
        <v>46</v>
      </c>
      <c r="E14" s="26" t="s">
        <v>47</v>
      </c>
      <c r="F14" s="26" t="s">
        <v>48</v>
      </c>
    </row>
    <row r="15" spans="1:6" ht="16.5" customHeight="1">
      <c r="A15" s="27" t="s">
        <v>151</v>
      </c>
      <c r="B15" s="43">
        <v>4.84</v>
      </c>
      <c r="C15" s="43">
        <v>4.93</v>
      </c>
      <c r="D15" s="43">
        <v>4.66</v>
      </c>
      <c r="E15" s="43">
        <v>4.82</v>
      </c>
      <c r="F15" s="43">
        <v>4.8099999999999996</v>
      </c>
    </row>
    <row r="16" spans="1:6" ht="18" customHeight="1">
      <c r="A16" s="27" t="s">
        <v>153</v>
      </c>
      <c r="B16" s="43">
        <v>4.6557000000000004</v>
      </c>
      <c r="C16" s="43">
        <v>4.75</v>
      </c>
      <c r="D16" s="43">
        <v>4.4400000000000004</v>
      </c>
      <c r="E16" s="43">
        <v>4.43</v>
      </c>
      <c r="F16" s="43">
        <v>4.7</v>
      </c>
    </row>
    <row r="17" spans="1:6" ht="17.25" customHeight="1">
      <c r="A17" s="27" t="s">
        <v>156</v>
      </c>
      <c r="B17" s="43">
        <v>4.55</v>
      </c>
      <c r="C17" s="43">
        <v>4.5999999999999996</v>
      </c>
      <c r="D17" s="43">
        <v>4.3600000000000003</v>
      </c>
      <c r="E17" s="43">
        <v>4.54</v>
      </c>
      <c r="F17" s="43">
        <v>4.62</v>
      </c>
    </row>
    <row r="18" spans="1:6" ht="19.5" customHeight="1">
      <c r="A18" s="27" t="s">
        <v>158</v>
      </c>
      <c r="B18" s="43">
        <v>4.53</v>
      </c>
      <c r="C18" s="43">
        <v>4.5599999999999996</v>
      </c>
      <c r="D18" s="43">
        <v>4.3600000000000003</v>
      </c>
      <c r="E18" s="43">
        <v>4.3</v>
      </c>
      <c r="F18" s="43">
        <v>4.6500000000000004</v>
      </c>
    </row>
    <row r="19" spans="1:6" ht="18.75" customHeight="1">
      <c r="A19" s="27" t="s">
        <v>160</v>
      </c>
      <c r="B19" s="43">
        <v>4.5157999999999996</v>
      </c>
      <c r="C19" s="43">
        <v>4.53</v>
      </c>
      <c r="D19" s="43">
        <v>4.359</v>
      </c>
      <c r="E19" s="43">
        <v>4.4870000000000001</v>
      </c>
      <c r="F19" s="43">
        <v>4.6349999999999998</v>
      </c>
    </row>
    <row r="20" spans="1:6" ht="15">
      <c r="A20" s="27" t="s">
        <v>163</v>
      </c>
      <c r="B20" s="43">
        <v>4.57</v>
      </c>
      <c r="C20" s="43">
        <v>4.57</v>
      </c>
      <c r="D20" s="43">
        <v>4.45</v>
      </c>
      <c r="E20" s="43">
        <v>4.66</v>
      </c>
      <c r="F20" s="43">
        <v>4.66</v>
      </c>
    </row>
    <row r="21" spans="1:6" ht="15">
      <c r="A21" s="27" t="s">
        <v>170</v>
      </c>
      <c r="B21" s="43">
        <v>4.6399999999999997</v>
      </c>
      <c r="C21" s="43">
        <v>4.63</v>
      </c>
      <c r="D21" s="43">
        <v>4.5599999999999996</v>
      </c>
      <c r="E21" s="43">
        <v>4.6900000000000004</v>
      </c>
      <c r="F21" s="43">
        <v>4.76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3" sqref="P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6232.3540000000003</v>
      </c>
      <c r="C6" s="195">
        <v>6.5330985977687522E-2</v>
      </c>
      <c r="D6" s="198">
        <v>6761.3829999999998</v>
      </c>
      <c r="E6" s="195">
        <v>4.3767593781089957E-2</v>
      </c>
      <c r="F6" s="198">
        <v>5909.88</v>
      </c>
      <c r="G6" s="195">
        <v>0.84565319107038817</v>
      </c>
      <c r="H6" s="198"/>
      <c r="I6" s="195"/>
      <c r="J6" s="198">
        <v>7014.5420000000004</v>
      </c>
      <c r="K6" s="196">
        <v>-0.7258735738230897</v>
      </c>
    </row>
    <row r="7" spans="1:11" ht="21.75" customHeight="1">
      <c r="A7" s="15" t="s">
        <v>23</v>
      </c>
      <c r="B7" s="199">
        <v>5953.0780000000004</v>
      </c>
      <c r="C7" s="45">
        <v>-0.35091818905859617</v>
      </c>
      <c r="D7" s="199">
        <v>6090.6629999999996</v>
      </c>
      <c r="E7" s="45">
        <v>1.2956279645287578</v>
      </c>
      <c r="F7" s="199">
        <v>5947.0280000000002</v>
      </c>
      <c r="G7" s="45">
        <v>-0.69536296116450591</v>
      </c>
      <c r="H7" s="199">
        <v>5932.8220000000001</v>
      </c>
      <c r="I7" s="45">
        <v>0.84204700709569857</v>
      </c>
      <c r="J7" s="199">
        <v>5940.7349999999997</v>
      </c>
      <c r="K7" s="46">
        <v>0.46775992732039379</v>
      </c>
    </row>
    <row r="8" spans="1:11" ht="21.75" customHeight="1">
      <c r="A8" s="15" t="s">
        <v>24</v>
      </c>
      <c r="B8" s="199">
        <v>8164.5609999999997</v>
      </c>
      <c r="C8" s="45">
        <v>1.6073491762206262</v>
      </c>
      <c r="D8" s="199">
        <v>10050.503000000001</v>
      </c>
      <c r="E8" s="45">
        <v>-10.744707115200162</v>
      </c>
      <c r="F8" s="199">
        <v>7500</v>
      </c>
      <c r="G8" s="200">
        <v>0.13351134846461948</v>
      </c>
      <c r="H8" s="199"/>
      <c r="I8" s="45"/>
      <c r="J8" s="199">
        <v>9327.5400000000009</v>
      </c>
      <c r="K8" s="46">
        <v>3.1562868275488718</v>
      </c>
    </row>
    <row r="9" spans="1:11" ht="21.75" customHeight="1">
      <c r="A9" s="15" t="s">
        <v>25</v>
      </c>
      <c r="B9" s="199">
        <v>3582.8589999999999</v>
      </c>
      <c r="C9" s="45">
        <v>-1.3293929632392756</v>
      </c>
      <c r="D9" s="199">
        <v>3533.5749999999998</v>
      </c>
      <c r="E9" s="45">
        <v>-1.9007284760857774</v>
      </c>
      <c r="F9" s="199">
        <v>3536.63</v>
      </c>
      <c r="G9" s="45">
        <v>-1.105126713049861</v>
      </c>
      <c r="H9" s="199">
        <v>3944.6379999999999</v>
      </c>
      <c r="I9" s="45">
        <v>5.1786227561834393</v>
      </c>
      <c r="J9" s="199">
        <v>3629.1970000000001</v>
      </c>
      <c r="K9" s="46">
        <v>-2.258042536046621</v>
      </c>
    </row>
    <row r="10" spans="1:11" ht="21.75" customHeight="1">
      <c r="A10" s="15" t="s">
        <v>26</v>
      </c>
      <c r="B10" s="199">
        <v>5314.6509999999998</v>
      </c>
      <c r="C10" s="45">
        <v>-1.0762825469234532</v>
      </c>
      <c r="D10" s="199">
        <v>6101.6440000000002</v>
      </c>
      <c r="E10" s="45">
        <v>-1.4044783593471806</v>
      </c>
      <c r="F10" s="199">
        <v>5212.7939999999999</v>
      </c>
      <c r="G10" s="45">
        <v>4.7517328023934002</v>
      </c>
      <c r="H10" s="199">
        <v>5094.2049999999999</v>
      </c>
      <c r="I10" s="45">
        <v>4.4922473933884612</v>
      </c>
      <c r="J10" s="199">
        <v>5254.8389999999999</v>
      </c>
      <c r="K10" s="46">
        <v>-6.7539036797758243</v>
      </c>
    </row>
    <row r="11" spans="1:11" ht="21.75" customHeight="1">
      <c r="A11" s="15" t="s">
        <v>27</v>
      </c>
      <c r="B11" s="199">
        <v>15825.767</v>
      </c>
      <c r="C11" s="45">
        <v>-0.61422144389328004</v>
      </c>
      <c r="D11" s="199">
        <v>15195.382</v>
      </c>
      <c r="E11" s="45">
        <v>-3.4100143403441718</v>
      </c>
      <c r="F11" s="199">
        <v>15740.52</v>
      </c>
      <c r="G11" s="45">
        <v>0.93585090920703917</v>
      </c>
      <c r="H11" s="199">
        <v>15715.572</v>
      </c>
      <c r="I11" s="45">
        <v>7.419803463084404E-2</v>
      </c>
      <c r="J11" s="199">
        <v>16259.433999999999</v>
      </c>
      <c r="K11" s="46">
        <v>-1.0255895497889476</v>
      </c>
    </row>
    <row r="12" spans="1:11" ht="21.75" customHeight="1">
      <c r="A12" s="15" t="s">
        <v>28</v>
      </c>
      <c r="B12" s="199">
        <v>5534.9989999999998</v>
      </c>
      <c r="C12" s="45">
        <v>4.2111085861120019</v>
      </c>
      <c r="D12" s="199">
        <v>4602.2550000000001</v>
      </c>
      <c r="E12" s="45">
        <v>-2.9948317363426744</v>
      </c>
      <c r="F12" s="199">
        <v>6086.9979999999996</v>
      </c>
      <c r="G12" s="45">
        <v>6.6130407741156692</v>
      </c>
      <c r="H12" s="199"/>
      <c r="I12" s="45"/>
      <c r="J12" s="199">
        <v>5410.402</v>
      </c>
      <c r="K12" s="46">
        <v>-1.3077664651925991</v>
      </c>
    </row>
    <row r="13" spans="1:11" ht="21.75" customHeight="1">
      <c r="A13" s="15" t="s">
        <v>29</v>
      </c>
      <c r="B13" s="199">
        <v>5741.3440000000001</v>
      </c>
      <c r="C13" s="45">
        <v>9.1118210376879727</v>
      </c>
      <c r="D13" s="199">
        <v>4609.0410000000002</v>
      </c>
      <c r="E13" s="45">
        <v>0.72616603869083085</v>
      </c>
      <c r="F13" s="199">
        <v>5901.1220000000003</v>
      </c>
      <c r="G13" s="45">
        <v>10.869682437541989</v>
      </c>
      <c r="H13" s="199">
        <v>6590.098</v>
      </c>
      <c r="I13" s="45">
        <v>3.8555361032879141</v>
      </c>
      <c r="J13" s="199">
        <v>5781.3130000000001</v>
      </c>
      <c r="K13" s="46">
        <v>6.7382315054777759</v>
      </c>
    </row>
    <row r="14" spans="1:11" ht="21.75" customHeight="1">
      <c r="A14" s="15" t="s">
        <v>30</v>
      </c>
      <c r="B14" s="199">
        <v>6059.5590000000002</v>
      </c>
      <c r="C14" s="45">
        <v>4.2613116270490821</v>
      </c>
      <c r="D14" s="199">
        <v>5333.9139999999998</v>
      </c>
      <c r="E14" s="45">
        <v>2.0359698853214923</v>
      </c>
      <c r="F14" s="199">
        <v>6267.5559999999996</v>
      </c>
      <c r="G14" s="45">
        <v>6.2056954212240232</v>
      </c>
      <c r="H14" s="199">
        <v>5885</v>
      </c>
      <c r="I14" s="45">
        <v>-0.37527288880220888</v>
      </c>
      <c r="J14" s="199">
        <v>5814.6679999999997</v>
      </c>
      <c r="K14" s="46">
        <v>-0.56682709695843547</v>
      </c>
    </row>
    <row r="15" spans="1:11" ht="21.75" customHeight="1">
      <c r="A15" s="15" t="s">
        <v>31</v>
      </c>
      <c r="B15" s="199">
        <v>16392.863000000001</v>
      </c>
      <c r="C15" s="45">
        <v>0.55650359054066323</v>
      </c>
      <c r="D15" s="199">
        <v>16313.233</v>
      </c>
      <c r="E15" s="45">
        <v>0.6128271658771125</v>
      </c>
      <c r="F15" s="199">
        <v>15730</v>
      </c>
      <c r="G15" s="45">
        <v>-4.666666666666667</v>
      </c>
      <c r="H15" s="199">
        <v>15586.023999999999</v>
      </c>
      <c r="I15" s="45">
        <v>-4.8936570675708946E-2</v>
      </c>
      <c r="J15" s="199">
        <v>16926.453000000001</v>
      </c>
      <c r="K15" s="46">
        <v>3.6478524049013932</v>
      </c>
    </row>
    <row r="16" spans="1:11" ht="21.75" customHeight="1">
      <c r="A16" s="15" t="s">
        <v>32</v>
      </c>
      <c r="B16" s="199">
        <v>4706.9210000000003</v>
      </c>
      <c r="C16" s="45">
        <v>-1.9027272208140515</v>
      </c>
      <c r="D16" s="199">
        <v>4583.7860000000001</v>
      </c>
      <c r="E16" s="45">
        <v>-1.3045673529807551</v>
      </c>
      <c r="F16" s="199">
        <v>4780</v>
      </c>
      <c r="G16" s="45">
        <v>-6.640625</v>
      </c>
      <c r="H16" s="199">
        <v>4434.5860000000002</v>
      </c>
      <c r="I16" s="45">
        <v>1.2000456412597043</v>
      </c>
      <c r="J16" s="199">
        <v>4831.8230000000003</v>
      </c>
      <c r="K16" s="46">
        <v>-1.1779116360726893</v>
      </c>
    </row>
    <row r="17" spans="1:11" ht="21.75" customHeight="1">
      <c r="A17" s="16" t="s">
        <v>33</v>
      </c>
      <c r="B17" s="199">
        <v>8480.9330000000009</v>
      </c>
      <c r="C17" s="45">
        <v>3.9216678573047865</v>
      </c>
      <c r="D17" s="199">
        <v>8159.7969999999996</v>
      </c>
      <c r="E17" s="45">
        <v>3.6391585916713667</v>
      </c>
      <c r="F17" s="199">
        <v>8254.6489999999994</v>
      </c>
      <c r="G17" s="45">
        <v>0.36771040149156276</v>
      </c>
      <c r="H17" s="199">
        <v>7894.4970000000003</v>
      </c>
      <c r="I17" s="45">
        <v>1.8892069158979181</v>
      </c>
      <c r="J17" s="199">
        <v>9503.5390000000007</v>
      </c>
      <c r="K17" s="46">
        <v>9.8951481898799063</v>
      </c>
    </row>
    <row r="18" spans="1:11" ht="21.75" customHeight="1">
      <c r="A18" s="16" t="s">
        <v>34</v>
      </c>
      <c r="B18" s="199">
        <v>4796.415</v>
      </c>
      <c r="C18" s="45">
        <v>0.64477587386666535</v>
      </c>
      <c r="D18" s="199">
        <v>4665.5219999999999</v>
      </c>
      <c r="E18" s="45">
        <v>-6.9299970456323221</v>
      </c>
      <c r="F18" s="199">
        <v>4794.71</v>
      </c>
      <c r="G18" s="45">
        <v>0.21662312884562465</v>
      </c>
      <c r="H18" s="199">
        <v>3716</v>
      </c>
      <c r="I18" s="45">
        <v>2.5231566868908026</v>
      </c>
      <c r="J18" s="199">
        <v>5432.7939999999999</v>
      </c>
      <c r="K18" s="46">
        <v>11.779398808546494</v>
      </c>
    </row>
    <row r="19" spans="1:11" ht="21.75" customHeight="1">
      <c r="A19" s="16" t="s">
        <v>35</v>
      </c>
      <c r="B19" s="199">
        <v>2607.4209999999998</v>
      </c>
      <c r="C19" s="45">
        <v>1.1809523366038179</v>
      </c>
      <c r="D19" s="199">
        <v>2672.0709999999999</v>
      </c>
      <c r="E19" s="45">
        <v>0.34323082347983752</v>
      </c>
      <c r="F19" s="199">
        <v>2470.8009999999999</v>
      </c>
      <c r="G19" s="45">
        <v>1.1134423776791014</v>
      </c>
      <c r="H19" s="199">
        <v>5599.2430000000004</v>
      </c>
      <c r="I19" s="45">
        <v>-0.31820594087678422</v>
      </c>
      <c r="J19" s="199">
        <v>2429.0070000000001</v>
      </c>
      <c r="K19" s="46">
        <v>-1.2596372186273657</v>
      </c>
    </row>
    <row r="20" spans="1:11" ht="21.75" customHeight="1" thickBot="1">
      <c r="A20" s="17" t="s">
        <v>36</v>
      </c>
      <c r="B20" s="201">
        <v>3840.942</v>
      </c>
      <c r="C20" s="197">
        <v>-2.2764262806853721</v>
      </c>
      <c r="D20" s="201">
        <v>3200.8960000000002</v>
      </c>
      <c r="E20" s="197">
        <v>-11.990761616717069</v>
      </c>
      <c r="F20" s="201">
        <v>4640</v>
      </c>
      <c r="G20" s="197">
        <v>0.4329004329004329</v>
      </c>
      <c r="H20" s="201"/>
      <c r="I20" s="197"/>
      <c r="J20" s="201"/>
      <c r="K20" s="202"/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Q26" sqref="Q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170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6.5" thickBot="1">
      <c r="A12" s="125"/>
      <c r="B12" s="29"/>
      <c r="C12" s="29"/>
      <c r="D12" s="30" t="s">
        <v>49</v>
      </c>
      <c r="E12" s="29"/>
      <c r="F12" s="31"/>
    </row>
    <row r="13" spans="1:6" ht="15.75" thickBot="1">
      <c r="A13" s="128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5">
      <c r="A14" s="27" t="s">
        <v>151</v>
      </c>
      <c r="B14" s="43">
        <v>8.24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153</v>
      </c>
      <c r="B15" s="43">
        <v>7.86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156</v>
      </c>
      <c r="B16" s="43">
        <v>8.4700000000000006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158</v>
      </c>
      <c r="B17" s="43">
        <v>8.09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160</v>
      </c>
      <c r="B18" s="43">
        <v>8.1609999999999996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163</v>
      </c>
      <c r="B19" s="43">
        <v>8.0500000000000007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170</v>
      </c>
      <c r="B20" s="43">
        <v>8.14</v>
      </c>
      <c r="C20" s="43" t="s">
        <v>52</v>
      </c>
      <c r="D20" s="43" t="s">
        <v>52</v>
      </c>
      <c r="E20" s="28" t="s">
        <v>52</v>
      </c>
      <c r="F20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4" sqref="R14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171</v>
      </c>
      <c r="F2" s="33"/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6232.3540000000003</v>
      </c>
      <c r="D6" s="93">
        <v>6.5330985977687522E-2</v>
      </c>
      <c r="E6" s="94">
        <v>6761.3829999999998</v>
      </c>
      <c r="F6" s="93">
        <v>4.3767593781089957E-2</v>
      </c>
      <c r="G6" s="94">
        <v>5909.88</v>
      </c>
      <c r="H6" s="93">
        <v>0.84565319107038817</v>
      </c>
      <c r="I6" s="94"/>
      <c r="J6" s="93"/>
      <c r="K6" s="94">
        <v>7014.5420000000004</v>
      </c>
      <c r="L6" s="95">
        <v>-0.7258735738230897</v>
      </c>
    </row>
    <row r="7" spans="2:12" ht="15.75" customHeight="1">
      <c r="B7" s="15" t="s">
        <v>23</v>
      </c>
      <c r="C7" s="96">
        <v>5894.7709999999997</v>
      </c>
      <c r="D7" s="45">
        <v>-0.42670377457419861</v>
      </c>
      <c r="E7" s="44">
        <v>6090.6629999999996</v>
      </c>
      <c r="F7" s="45">
        <v>1.2956279645287578</v>
      </c>
      <c r="G7" s="44">
        <v>5884.3119999999999</v>
      </c>
      <c r="H7" s="45">
        <v>-0.69206400533035461</v>
      </c>
      <c r="I7" s="44">
        <v>5947.92</v>
      </c>
      <c r="J7" s="45">
        <v>1.1185927257896593</v>
      </c>
      <c r="K7" s="44">
        <v>5829.09</v>
      </c>
      <c r="L7" s="46">
        <v>-0.53397533915444884</v>
      </c>
    </row>
    <row r="8" spans="2:12" ht="16.5" customHeight="1">
      <c r="B8" s="15" t="s">
        <v>24</v>
      </c>
      <c r="C8" s="96">
        <v>8164.5609999999997</v>
      </c>
      <c r="D8" s="45">
        <v>1.6073491762206262</v>
      </c>
      <c r="E8" s="44"/>
      <c r="F8" s="45"/>
      <c r="G8" s="44">
        <v>7500</v>
      </c>
      <c r="H8" s="45">
        <v>0.13351134846461948</v>
      </c>
      <c r="I8" s="44"/>
      <c r="J8" s="45"/>
      <c r="K8" s="44">
        <v>9327.5400000000009</v>
      </c>
      <c r="L8" s="46">
        <v>3.1562868275488718</v>
      </c>
    </row>
    <row r="9" spans="2:12" ht="17.25" customHeight="1">
      <c r="B9" s="15" t="s">
        <v>25</v>
      </c>
      <c r="C9" s="96">
        <v>3484.2109999999998</v>
      </c>
      <c r="D9" s="45">
        <v>-0.35816268604856649</v>
      </c>
      <c r="E9" s="44">
        <v>3533.855</v>
      </c>
      <c r="F9" s="45">
        <v>-1.9006896658934636</v>
      </c>
      <c r="G9" s="44">
        <v>3389.5940000000001</v>
      </c>
      <c r="H9" s="45">
        <v>2.1233659434120535</v>
      </c>
      <c r="I9" s="44">
        <v>3948.1689999999999</v>
      </c>
      <c r="J9" s="45">
        <v>5.4799398993121047</v>
      </c>
      <c r="K9" s="44">
        <v>3559.1089999999999</v>
      </c>
      <c r="L9" s="46">
        <v>-3.4278403664148684</v>
      </c>
    </row>
    <row r="10" spans="2:12" ht="15.75" customHeight="1">
      <c r="B10" s="15" t="s">
        <v>26</v>
      </c>
      <c r="C10" s="96">
        <v>5139.9870000000001</v>
      </c>
      <c r="D10" s="45">
        <v>-3.0074924071091482</v>
      </c>
      <c r="E10" s="44">
        <v>6101.5370000000003</v>
      </c>
      <c r="F10" s="45">
        <v>-1.4412285405992149</v>
      </c>
      <c r="G10" s="44">
        <v>4661.4530000000004</v>
      </c>
      <c r="H10" s="45">
        <v>-1.6024305489590533</v>
      </c>
      <c r="I10" s="44">
        <v>5166.6959999999999</v>
      </c>
      <c r="J10" s="45">
        <v>4.9220623038560811</v>
      </c>
      <c r="K10" s="44">
        <v>5254.5649999999996</v>
      </c>
      <c r="L10" s="46">
        <v>-7.4986026819704179</v>
      </c>
    </row>
    <row r="11" spans="2:12" ht="16.5" customHeight="1">
      <c r="B11" s="15" t="s">
        <v>27</v>
      </c>
      <c r="C11" s="96">
        <v>15875.950999999999</v>
      </c>
      <c r="D11" s="45">
        <v>-1.3631816871446272</v>
      </c>
      <c r="E11" s="44">
        <v>14842.794</v>
      </c>
      <c r="F11" s="45">
        <v>-3.7593445766733513</v>
      </c>
      <c r="G11" s="44">
        <v>15401.069</v>
      </c>
      <c r="H11" s="45">
        <v>-1.5159858195421061</v>
      </c>
      <c r="I11" s="44">
        <v>15723.213</v>
      </c>
      <c r="J11" s="45">
        <v>7.0945475916400963E-2</v>
      </c>
      <c r="K11" s="44">
        <v>16774.991999999998</v>
      </c>
      <c r="L11" s="46">
        <v>-0.36974571911905207</v>
      </c>
    </row>
    <row r="12" spans="2:12" ht="17.25" customHeight="1">
      <c r="B12" s="16" t="s">
        <v>28</v>
      </c>
      <c r="C12" s="96">
        <v>5425.18</v>
      </c>
      <c r="D12" s="45">
        <v>7.5896474627335735</v>
      </c>
      <c r="E12" s="44">
        <v>4602.2550000000001</v>
      </c>
      <c r="F12" s="45">
        <v>-2.9948317363426744</v>
      </c>
      <c r="G12" s="44">
        <v>6082.6809999999996</v>
      </c>
      <c r="H12" s="45">
        <v>8.4013780866964183</v>
      </c>
      <c r="I12" s="44"/>
      <c r="J12" s="45"/>
      <c r="K12" s="44">
        <v>5046.902</v>
      </c>
      <c r="L12" s="46">
        <v>1.3275634192964512</v>
      </c>
    </row>
    <row r="13" spans="2:12" ht="15" customHeight="1">
      <c r="B13" s="16" t="s">
        <v>29</v>
      </c>
      <c r="C13" s="96">
        <v>4967.2979999999998</v>
      </c>
      <c r="D13" s="45">
        <v>9.4987980544022133</v>
      </c>
      <c r="E13" s="44">
        <v>4594.2240000000002</v>
      </c>
      <c r="F13" s="45">
        <v>1.2697335748346634</v>
      </c>
      <c r="G13" s="44">
        <v>4291.5039999999999</v>
      </c>
      <c r="H13" s="45">
        <v>-0.36404295706894085</v>
      </c>
      <c r="I13" s="44">
        <v>6838.8239999999996</v>
      </c>
      <c r="J13" s="45">
        <v>6.6268109016285797</v>
      </c>
      <c r="K13" s="44">
        <v>5563.3810000000003</v>
      </c>
      <c r="L13" s="46">
        <v>15.9373685165847</v>
      </c>
    </row>
    <row r="14" spans="2:12" ht="15" customHeight="1">
      <c r="B14" s="16" t="s">
        <v>30</v>
      </c>
      <c r="C14" s="96">
        <v>5372.8450000000003</v>
      </c>
      <c r="D14" s="45">
        <v>4.6371995294014114</v>
      </c>
      <c r="E14" s="44">
        <v>5322.53</v>
      </c>
      <c r="F14" s="45">
        <v>2.8607594936708813</v>
      </c>
      <c r="G14" s="44">
        <v>4674.2070000000003</v>
      </c>
      <c r="H14" s="45">
        <v>-1.9918221102444555</v>
      </c>
      <c r="I14" s="44">
        <v>6185</v>
      </c>
      <c r="J14" s="45">
        <v>2.3454058992322122</v>
      </c>
      <c r="K14" s="44">
        <v>5705.768</v>
      </c>
      <c r="L14" s="46">
        <v>4.3372868276591019</v>
      </c>
    </row>
    <row r="15" spans="2:12" ht="16.5" customHeight="1">
      <c r="B15" s="97" t="s">
        <v>31</v>
      </c>
      <c r="C15" s="96">
        <v>16320.306</v>
      </c>
      <c r="D15" s="45">
        <v>0.80958088152496155</v>
      </c>
      <c r="E15" s="44">
        <v>16370.462</v>
      </c>
      <c r="F15" s="45">
        <v>2.8315698457601393</v>
      </c>
      <c r="G15" s="44">
        <v>15730</v>
      </c>
      <c r="H15" s="45">
        <v>-4.666666666666667</v>
      </c>
      <c r="I15" s="44">
        <v>15586.023999999999</v>
      </c>
      <c r="J15" s="45">
        <v>-4.8936570675708946E-2</v>
      </c>
      <c r="K15" s="44">
        <v>16869.343000000001</v>
      </c>
      <c r="L15" s="46">
        <v>4.0913825885542501</v>
      </c>
    </row>
    <row r="16" spans="2:12" ht="15" customHeight="1">
      <c r="B16" s="97" t="s">
        <v>32</v>
      </c>
      <c r="C16" s="96">
        <v>4686.7190000000001</v>
      </c>
      <c r="D16" s="45">
        <v>-2.0513601821071936</v>
      </c>
      <c r="E16" s="44">
        <v>4572.3329999999996</v>
      </c>
      <c r="F16" s="45">
        <v>-1.3992438140187131</v>
      </c>
      <c r="G16" s="44">
        <v>4780</v>
      </c>
      <c r="H16" s="45">
        <v>-6.640625</v>
      </c>
      <c r="I16" s="44">
        <v>4434.5860000000002</v>
      </c>
      <c r="J16" s="45">
        <v>1.2000456412597043</v>
      </c>
      <c r="K16" s="44">
        <v>4794.0529999999999</v>
      </c>
      <c r="L16" s="46">
        <v>-1.3301349337680277</v>
      </c>
    </row>
    <row r="17" spans="2:12" ht="15.75" customHeight="1">
      <c r="B17" s="97" t="s">
        <v>33</v>
      </c>
      <c r="C17" s="96">
        <v>8394.9120000000003</v>
      </c>
      <c r="D17" s="45">
        <v>3.5910373008149921</v>
      </c>
      <c r="E17" s="44">
        <v>7947.5820000000003</v>
      </c>
      <c r="F17" s="45">
        <v>3.0089314529455913</v>
      </c>
      <c r="G17" s="44">
        <v>8250</v>
      </c>
      <c r="H17" s="45">
        <v>0.36496350364963503</v>
      </c>
      <c r="I17" s="44">
        <v>7894.4970000000003</v>
      </c>
      <c r="J17" s="45">
        <v>1.8892069158979181</v>
      </c>
      <c r="K17" s="44">
        <v>9557.5300000000007</v>
      </c>
      <c r="L17" s="46">
        <v>10.442672950429635</v>
      </c>
    </row>
    <row r="18" spans="2:12" ht="18.75" customHeight="1">
      <c r="B18" s="97" t="s">
        <v>34</v>
      </c>
      <c r="C18" s="96">
        <v>4677.692</v>
      </c>
      <c r="D18" s="45">
        <v>0.37061037417228349</v>
      </c>
      <c r="E18" s="44">
        <v>4574.25</v>
      </c>
      <c r="F18" s="45">
        <v>-2.1046353083332212</v>
      </c>
      <c r="G18" s="44">
        <v>4790</v>
      </c>
      <c r="H18" s="45">
        <v>0.20920502092050208</v>
      </c>
      <c r="I18" s="44">
        <v>3716</v>
      </c>
      <c r="J18" s="45">
        <v>2.5231566868908026</v>
      </c>
      <c r="K18" s="44">
        <v>4920.3999999999996</v>
      </c>
      <c r="L18" s="46">
        <v>4.7355121799414066</v>
      </c>
    </row>
    <row r="19" spans="2:12" ht="18" customHeight="1">
      <c r="B19" s="97" t="s">
        <v>35</v>
      </c>
      <c r="C19" s="98">
        <v>2548.364</v>
      </c>
      <c r="D19" s="99">
        <v>0.77962549186324481</v>
      </c>
      <c r="E19" s="100">
        <v>2666.7269999999999</v>
      </c>
      <c r="F19" s="99">
        <v>0.92808847156068275</v>
      </c>
      <c r="G19" s="100">
        <v>2396.6480000000001</v>
      </c>
      <c r="H19" s="99">
        <v>5.0721518823534019E-2</v>
      </c>
      <c r="I19" s="100">
        <v>6180.0879999999997</v>
      </c>
      <c r="J19" s="99">
        <v>1.9371746056670902</v>
      </c>
      <c r="K19" s="100">
        <v>2393.5439999999999</v>
      </c>
      <c r="L19" s="101">
        <v>-0.43759234363145005</v>
      </c>
    </row>
    <row r="20" spans="2:12" ht="22.5" customHeight="1" thickBot="1">
      <c r="B20" s="17" t="s">
        <v>36</v>
      </c>
      <c r="C20" s="102">
        <v>3593.8209999999999</v>
      </c>
      <c r="D20" s="103">
        <v>-12.674089495778315</v>
      </c>
      <c r="E20" s="104"/>
      <c r="F20" s="103"/>
      <c r="G20" s="104">
        <v>4640</v>
      </c>
      <c r="H20" s="103">
        <v>0.4329004329004329</v>
      </c>
      <c r="I20" s="104"/>
      <c r="J20" s="103"/>
      <c r="K20" s="104"/>
      <c r="L20" s="105"/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M12" sqref="M1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171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6758.81</v>
      </c>
      <c r="D7" s="111">
        <v>-2.0646408928640394</v>
      </c>
      <c r="E7" s="110"/>
      <c r="F7" s="111"/>
      <c r="G7" s="110">
        <v>7141.5389999999998</v>
      </c>
      <c r="H7" s="111">
        <v>-6.1384327996775312</v>
      </c>
      <c r="I7" s="110">
        <v>5885</v>
      </c>
      <c r="J7" s="111">
        <v>-5.0951086956521736E-2</v>
      </c>
      <c r="K7" s="110">
        <v>6681.7839999999997</v>
      </c>
      <c r="L7" s="112">
        <v>4.9070023213112348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4655.3680000000004</v>
      </c>
      <c r="D9" s="111">
        <v>-0.43201177525634032</v>
      </c>
      <c r="E9" s="110">
        <v>3465.09</v>
      </c>
      <c r="F9" s="111">
        <v>-2.2362351347919862</v>
      </c>
      <c r="G9" s="110">
        <v>4786.3130000000001</v>
      </c>
      <c r="H9" s="111">
        <v>-1.7943788107038332E-2</v>
      </c>
      <c r="I9" s="110">
        <v>3860</v>
      </c>
      <c r="J9" s="111">
        <v>-4.0755467196819088</v>
      </c>
      <c r="K9" s="110">
        <v>4458.9120000000003</v>
      </c>
      <c r="L9" s="112">
        <v>6.6616655814503076</v>
      </c>
    </row>
    <row r="10" spans="2:12">
      <c r="B10" s="15" t="s">
        <v>26</v>
      </c>
      <c r="C10" s="110">
        <v>6209.598</v>
      </c>
      <c r="D10" s="111">
        <v>4.3902734243991537</v>
      </c>
      <c r="E10" s="110">
        <v>6126.69</v>
      </c>
      <c r="F10" s="111">
        <v>0.42568745984079492</v>
      </c>
      <c r="G10" s="110">
        <v>6666.41</v>
      </c>
      <c r="H10" s="111">
        <v>1.4700069240725029</v>
      </c>
      <c r="I10" s="110">
        <v>3735</v>
      </c>
      <c r="J10" s="111">
        <v>-4.6707503828483921</v>
      </c>
      <c r="K10" s="110">
        <v>5257.1239999999998</v>
      </c>
      <c r="L10" s="112">
        <v>-1.1992998227004394</v>
      </c>
    </row>
    <row r="11" spans="2:12">
      <c r="B11" s="15" t="s">
        <v>27</v>
      </c>
      <c r="C11" s="110">
        <v>15738.986000000001</v>
      </c>
      <c r="D11" s="111">
        <v>0.71113424360137689</v>
      </c>
      <c r="E11" s="110">
        <v>16070.08</v>
      </c>
      <c r="F11" s="111">
        <v>-0.75846218252361453</v>
      </c>
      <c r="G11" s="110">
        <v>16033.196</v>
      </c>
      <c r="H11" s="111">
        <v>3.1335676908282215</v>
      </c>
      <c r="I11" s="110">
        <v>15272</v>
      </c>
      <c r="J11" s="111">
        <v>-0.19605280355509086</v>
      </c>
      <c r="K11" s="110">
        <v>14925.267</v>
      </c>
      <c r="L11" s="112">
        <v>-3.2360087606637862</v>
      </c>
    </row>
    <row r="12" spans="2:12">
      <c r="B12" s="15" t="s">
        <v>28</v>
      </c>
      <c r="C12" s="110">
        <v>6843.2790000000005</v>
      </c>
      <c r="D12" s="111">
        <v>1.3979094479351193</v>
      </c>
      <c r="E12" s="110"/>
      <c r="F12" s="111"/>
      <c r="G12" s="110">
        <v>6185.2809999999999</v>
      </c>
      <c r="H12" s="111">
        <v>1.6113998047046971</v>
      </c>
      <c r="I12" s="110"/>
      <c r="J12" s="111"/>
      <c r="K12" s="110">
        <v>7045.3850000000002</v>
      </c>
      <c r="L12" s="112">
        <v>0.84940764051763407</v>
      </c>
    </row>
    <row r="13" spans="2:12">
      <c r="B13" s="15" t="s">
        <v>29</v>
      </c>
      <c r="C13" s="110">
        <v>6778.49</v>
      </c>
      <c r="D13" s="111">
        <v>4.2447683382096724</v>
      </c>
      <c r="E13" s="110">
        <v>5514.97</v>
      </c>
      <c r="F13" s="111">
        <v>10.232378713742051</v>
      </c>
      <c r="G13" s="110">
        <v>6926.7269999999999</v>
      </c>
      <c r="H13" s="111">
        <v>1.0219265744224877</v>
      </c>
      <c r="I13" s="110">
        <v>5382</v>
      </c>
      <c r="J13" s="111">
        <v>-9.0263691683569984</v>
      </c>
      <c r="K13" s="110">
        <v>6352.518</v>
      </c>
      <c r="L13" s="112">
        <v>2.6474649258524616</v>
      </c>
    </row>
    <row r="14" spans="2:12">
      <c r="B14" s="15" t="s">
        <v>30</v>
      </c>
      <c r="C14" s="110">
        <v>6552.17</v>
      </c>
      <c r="D14" s="111">
        <v>5.9223304894658391</v>
      </c>
      <c r="E14" s="110">
        <v>5950.39</v>
      </c>
      <c r="F14" s="111">
        <v>-3.8023858677991886</v>
      </c>
      <c r="G14" s="110">
        <v>6677.5150000000003</v>
      </c>
      <c r="H14" s="111">
        <v>6.5121824779678636</v>
      </c>
      <c r="I14" s="110"/>
      <c r="J14" s="111"/>
      <c r="K14" s="110">
        <v>6054.1629999999996</v>
      </c>
      <c r="L14" s="112">
        <v>0.286423167494677</v>
      </c>
    </row>
    <row r="15" spans="2:12">
      <c r="B15" s="15" t="s">
        <v>31</v>
      </c>
      <c r="C15" s="110">
        <v>16541.260999999999</v>
      </c>
      <c r="D15" s="111">
        <v>2.7085076165358893E-2</v>
      </c>
      <c r="E15" s="110">
        <v>16250</v>
      </c>
      <c r="F15" s="111">
        <v>-1.7533252720677146</v>
      </c>
      <c r="G15" s="110"/>
      <c r="H15" s="111"/>
      <c r="I15" s="110"/>
      <c r="J15" s="111"/>
      <c r="K15" s="110">
        <v>17030.330000000002</v>
      </c>
      <c r="L15" s="112">
        <v>3.0142112095194737</v>
      </c>
    </row>
    <row r="16" spans="2:12">
      <c r="B16" s="15" t="s">
        <v>32</v>
      </c>
      <c r="C16" s="110">
        <v>4951.58</v>
      </c>
      <c r="D16" s="111">
        <v>0.75532204962498206</v>
      </c>
      <c r="E16" s="110">
        <v>4790</v>
      </c>
      <c r="F16" s="111">
        <v>0.41928721174004197</v>
      </c>
      <c r="G16" s="110"/>
      <c r="H16" s="111"/>
      <c r="I16" s="110"/>
      <c r="J16" s="111"/>
      <c r="K16" s="110">
        <v>5013.3</v>
      </c>
      <c r="L16" s="112">
        <v>1.0472977058617237</v>
      </c>
    </row>
    <row r="17" spans="2:12">
      <c r="B17" s="16" t="s">
        <v>33</v>
      </c>
      <c r="C17" s="110">
        <v>10467.537</v>
      </c>
      <c r="D17" s="111">
        <v>1.5933527755196151</v>
      </c>
      <c r="E17" s="110">
        <v>11205.972</v>
      </c>
      <c r="F17" s="111">
        <v>5.6200646578131241</v>
      </c>
      <c r="G17" s="110"/>
      <c r="H17" s="111"/>
      <c r="I17" s="110"/>
      <c r="J17" s="111"/>
      <c r="K17" s="110">
        <v>8496.77</v>
      </c>
      <c r="L17" s="112">
        <v>2.6136576352448877</v>
      </c>
    </row>
    <row r="18" spans="2:12">
      <c r="B18" s="16" t="s">
        <v>34</v>
      </c>
      <c r="C18" s="110">
        <v>6308.3559999999998</v>
      </c>
      <c r="D18" s="111">
        <v>1.7385865843600374</v>
      </c>
      <c r="E18" s="110"/>
      <c r="F18" s="111"/>
      <c r="G18" s="110"/>
      <c r="H18" s="111"/>
      <c r="I18" s="110"/>
      <c r="J18" s="111"/>
      <c r="K18" s="110">
        <v>6200</v>
      </c>
      <c r="L18" s="112">
        <v>-11.326597015138836</v>
      </c>
    </row>
    <row r="19" spans="2:12">
      <c r="B19" s="16" t="s">
        <v>35</v>
      </c>
      <c r="C19" s="110">
        <v>3999.9290000000001</v>
      </c>
      <c r="D19" s="111">
        <v>2.9833254163496719</v>
      </c>
      <c r="E19" s="110">
        <v>3500.05</v>
      </c>
      <c r="F19" s="111">
        <v>4.7417404836006787</v>
      </c>
      <c r="G19" s="110">
        <v>4236.5069999999996</v>
      </c>
      <c r="H19" s="111">
        <v>4.6573105598347713</v>
      </c>
      <c r="I19" s="110">
        <v>3298.5709999999999</v>
      </c>
      <c r="J19" s="111">
        <v>-4.0561683269716413</v>
      </c>
      <c r="K19" s="110">
        <v>3948.3150000000001</v>
      </c>
      <c r="L19" s="112">
        <v>-0.85138461747081196</v>
      </c>
    </row>
    <row r="20" spans="2:12" ht="17.25" customHeight="1" thickBot="1">
      <c r="B20" s="17" t="s">
        <v>36</v>
      </c>
      <c r="C20" s="113"/>
      <c r="D20" s="114"/>
      <c r="E20" s="113"/>
      <c r="F20" s="114"/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opLeftCell="T16" workbookViewId="0">
      <selection activeCell="A2" sqref="A2:AE30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7" t="s">
        <v>113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274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147.81960000000001</v>
      </c>
      <c r="AD12" s="281">
        <v>184.69104330528015</v>
      </c>
      <c r="AE12" s="274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125.72</v>
      </c>
      <c r="AD13" s="281">
        <v>182.58648534032278</v>
      </c>
      <c r="AE13" s="274">
        <v>-1.1395019094015746E-2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156.536</v>
      </c>
      <c r="AD14" s="281">
        <v>184.88841158422417</v>
      </c>
      <c r="AE14" s="274">
        <v>1.2607319975576736E-2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158.32810000000001</v>
      </c>
      <c r="AD15" s="281">
        <v>183.90918087107482</v>
      </c>
      <c r="AE15" s="274">
        <v>-5.2963336358334834E-3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158.37620000000001</v>
      </c>
      <c r="AD16" s="281">
        <v>184.60125176258833</v>
      </c>
      <c r="AE16" s="274">
        <v>3.763112250489975E-3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158.50220000000002</v>
      </c>
      <c r="AD17" s="281">
        <v>186.1669650017254</v>
      </c>
      <c r="AE17" s="274">
        <v>8.4815960032096349E-3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159.43730000000002</v>
      </c>
      <c r="AD18" s="281">
        <v>184.82755700191606</v>
      </c>
      <c r="AE18" s="274">
        <v>-7.1946599107791664E-3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159.44999999999999</v>
      </c>
      <c r="AD19" s="281">
        <v>184.97654364276809</v>
      </c>
      <c r="AE19" s="274">
        <v>8.0608456481678914E-4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158.36000000000001</v>
      </c>
      <c r="AD20" s="281">
        <v>183.9546216578901</v>
      </c>
      <c r="AE20" s="274">
        <v>-5.524603091576652E-3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157.41</v>
      </c>
      <c r="AD21" s="281">
        <v>184.22110175186901</v>
      </c>
      <c r="AE21" s="274">
        <v>1.4486186407129953E-3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157.63</v>
      </c>
      <c r="AD22" s="281">
        <v>186.2921498862851</v>
      </c>
      <c r="AE22" s="274">
        <v>1.1242187321220287E-2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158.1155</v>
      </c>
      <c r="AD23" s="281">
        <v>187.89190267833979</v>
      </c>
      <c r="AE23" s="274">
        <v>8.5873333526462758E-3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158.21780000000001</v>
      </c>
      <c r="AD24" s="281">
        <v>188.64455970841183</v>
      </c>
      <c r="AE24" s="274">
        <v>4.0057981176577773E-3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158.34</v>
      </c>
      <c r="AD25" s="281">
        <v>188.71131366666111</v>
      </c>
      <c r="AE25" s="274">
        <v>3.5386103024892535E-4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157.99780000000001</v>
      </c>
      <c r="AD26" s="281">
        <v>188.96444632634936</v>
      </c>
      <c r="AE26" s="274">
        <v>1.3413751129696116E-3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157.84</v>
      </c>
      <c r="AD27" s="281">
        <v>189.05</v>
      </c>
      <c r="AE27" s="274">
        <v>0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158.19999999999999</v>
      </c>
      <c r="AD28" s="281">
        <v>188.86</v>
      </c>
      <c r="AE28" s="274">
        <v>-1E-3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157.04</v>
      </c>
      <c r="AD29" s="281">
        <v>188.54</v>
      </c>
      <c r="AE29" s="274">
        <v>-2E-3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145.78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156.66999999999999</v>
      </c>
      <c r="AD30" s="281">
        <v>186.2</v>
      </c>
      <c r="AE30" s="274">
        <v>-1.2E-2</v>
      </c>
    </row>
  </sheetData>
  <mergeCells count="2">
    <mergeCell ref="Q1:AC1"/>
    <mergeCell ref="A2:M2"/>
  </mergeCells>
  <phoneticPr fontId="8" type="noConversion"/>
  <conditionalFormatting sqref="AE4:AE30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T17" sqref="T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8" t="s">
        <v>99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R1" s="130"/>
    </row>
    <row r="2" spans="2:18" ht="18.75" thickBot="1">
      <c r="D2" s="309">
        <v>2017</v>
      </c>
      <c r="E2" s="310"/>
      <c r="F2" s="310"/>
      <c r="G2" s="310"/>
      <c r="H2" s="311">
        <v>2018</v>
      </c>
      <c r="I2" s="310"/>
      <c r="J2" s="310"/>
      <c r="K2" s="310"/>
      <c r="L2" s="310"/>
      <c r="M2" s="310"/>
      <c r="N2" s="310"/>
      <c r="O2" s="310"/>
      <c r="P2" s="312"/>
      <c r="Q2" s="32"/>
      <c r="R2" s="130"/>
    </row>
    <row r="3" spans="2:18" ht="13.5" thickBot="1">
      <c r="B3" s="138" t="s">
        <v>90</v>
      </c>
      <c r="C3" s="139"/>
      <c r="D3" s="184">
        <v>42887</v>
      </c>
      <c r="E3" s="184">
        <v>42917</v>
      </c>
      <c r="F3" s="184">
        <v>42948</v>
      </c>
      <c r="G3" s="184">
        <v>42979</v>
      </c>
      <c r="H3" s="216">
        <v>43009</v>
      </c>
      <c r="I3" s="216">
        <v>43040</v>
      </c>
      <c r="J3" s="216">
        <v>43070</v>
      </c>
      <c r="K3" s="216">
        <v>43101</v>
      </c>
      <c r="L3" s="216">
        <v>43132</v>
      </c>
      <c r="M3" s="216">
        <v>43160</v>
      </c>
      <c r="N3" s="216">
        <v>43191</v>
      </c>
      <c r="O3" s="216">
        <v>43221</v>
      </c>
      <c r="P3" s="216">
        <v>43252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170.73330000000001</v>
      </c>
      <c r="E4" s="230">
        <v>168.5806</v>
      </c>
      <c r="F4" s="230">
        <v>165.4194</v>
      </c>
      <c r="G4" s="230">
        <v>165</v>
      </c>
      <c r="H4" s="230">
        <v>163.51609999999999</v>
      </c>
      <c r="I4" s="230">
        <v>165.5333</v>
      </c>
      <c r="J4" s="230">
        <v>162.12900000000002</v>
      </c>
      <c r="K4" s="230">
        <v>158.74190000000002</v>
      </c>
      <c r="L4" s="230">
        <v>164.6429</v>
      </c>
      <c r="M4" s="230">
        <v>167</v>
      </c>
      <c r="N4" s="230">
        <v>166.36670000000001</v>
      </c>
      <c r="O4" s="230">
        <v>172.51609999999999</v>
      </c>
      <c r="P4" s="230">
        <v>177.6</v>
      </c>
      <c r="Q4" s="287">
        <v>4.0218867672562775E-2</v>
      </c>
      <c r="R4" s="133"/>
    </row>
    <row r="5" spans="2:18" ht="15.75">
      <c r="B5" s="141" t="s">
        <v>94</v>
      </c>
      <c r="C5" s="229" t="s">
        <v>74</v>
      </c>
      <c r="D5" s="230">
        <v>144.0489</v>
      </c>
      <c r="E5" s="230">
        <v>151.3912</v>
      </c>
      <c r="F5" s="230">
        <v>153.6146</v>
      </c>
      <c r="G5" s="230">
        <v>155.32320000000001</v>
      </c>
      <c r="H5" s="230">
        <v>147.6883</v>
      </c>
      <c r="I5" s="230">
        <v>146.21880000000002</v>
      </c>
      <c r="J5" s="230">
        <v>148.5505</v>
      </c>
      <c r="K5" s="230">
        <v>153.85140000000001</v>
      </c>
      <c r="L5" s="230">
        <v>156.5324</v>
      </c>
      <c r="M5" s="230">
        <v>160.69159999999999</v>
      </c>
      <c r="N5" s="288">
        <v>156.62820000000002</v>
      </c>
      <c r="O5" s="288">
        <v>156.96540000000002</v>
      </c>
      <c r="P5" s="288">
        <v>154.2235</v>
      </c>
      <c r="Q5" s="289">
        <v>7.0632958668896517E-2</v>
      </c>
      <c r="R5" s="133"/>
    </row>
    <row r="6" spans="2:18" ht="15.75">
      <c r="B6" s="141" t="s">
        <v>94</v>
      </c>
      <c r="C6" s="231" t="s">
        <v>123</v>
      </c>
      <c r="D6" s="218">
        <v>281.73070000000001</v>
      </c>
      <c r="E6" s="218">
        <v>296.0908</v>
      </c>
      <c r="F6" s="218">
        <v>300.43940000000003</v>
      </c>
      <c r="G6" s="218">
        <v>303.78100000000001</v>
      </c>
      <c r="H6" s="218">
        <v>288.84870000000001</v>
      </c>
      <c r="I6" s="218">
        <v>285.97470000000004</v>
      </c>
      <c r="J6" s="218">
        <v>290.53520000000003</v>
      </c>
      <c r="K6" s="218">
        <v>300.90260000000001</v>
      </c>
      <c r="L6" s="218">
        <v>306.14609999999999</v>
      </c>
      <c r="M6" s="218">
        <v>314.28059999999999</v>
      </c>
      <c r="N6" s="218">
        <v>306.33330000000001</v>
      </c>
      <c r="O6" s="218">
        <v>306.99290000000002</v>
      </c>
      <c r="P6" s="218">
        <v>301.63030000000003</v>
      </c>
      <c r="Q6" s="290">
        <v>7.0633409848483097E-2</v>
      </c>
      <c r="R6" s="133"/>
    </row>
    <row r="7" spans="2:18" ht="15.75">
      <c r="B7" s="141" t="s">
        <v>100</v>
      </c>
      <c r="C7" s="232" t="s">
        <v>74</v>
      </c>
      <c r="D7" s="218">
        <v>177.8896</v>
      </c>
      <c r="E7" s="218">
        <v>181.45090000000002</v>
      </c>
      <c r="F7" s="218">
        <v>182.71030000000002</v>
      </c>
      <c r="G7" s="218">
        <v>182.69320000000002</v>
      </c>
      <c r="H7" s="218">
        <v>186.02940000000001</v>
      </c>
      <c r="I7" s="218">
        <v>191.4966</v>
      </c>
      <c r="J7" s="218">
        <v>190.82920000000001</v>
      </c>
      <c r="K7" s="218">
        <v>192.53620000000001</v>
      </c>
      <c r="L7" s="218">
        <v>194.1164</v>
      </c>
      <c r="M7" s="218">
        <v>194.83420000000001</v>
      </c>
      <c r="N7" s="219">
        <v>195.11270000000002</v>
      </c>
      <c r="O7" s="219">
        <v>195.3151</v>
      </c>
      <c r="P7" s="219">
        <v>193.97800000000001</v>
      </c>
      <c r="Q7" s="290">
        <v>9.0440363011665692E-2</v>
      </c>
      <c r="R7" s="133"/>
    </row>
    <row r="8" spans="2:18" ht="15.75">
      <c r="B8" s="141" t="s">
        <v>100</v>
      </c>
      <c r="C8" s="231" t="s">
        <v>124</v>
      </c>
      <c r="D8" s="218">
        <v>4674.0037000000002</v>
      </c>
      <c r="E8" s="218">
        <v>4733.72</v>
      </c>
      <c r="F8" s="218">
        <v>4768.6770999999999</v>
      </c>
      <c r="G8" s="218">
        <v>4763.7386999999999</v>
      </c>
      <c r="H8" s="218">
        <v>4795.1161000000002</v>
      </c>
      <c r="I8" s="218">
        <v>4893.232</v>
      </c>
      <c r="J8" s="218">
        <v>4891.9625999999998</v>
      </c>
      <c r="K8" s="218">
        <v>4902.7474000000002</v>
      </c>
      <c r="L8" s="218">
        <v>4914.5538999999999</v>
      </c>
      <c r="M8" s="218">
        <v>4953.4206000000004</v>
      </c>
      <c r="N8" s="218">
        <v>4949.4400000000005</v>
      </c>
      <c r="O8" s="218">
        <v>5002.7855</v>
      </c>
      <c r="P8" s="218">
        <v>5001.1890000000003</v>
      </c>
      <c r="Q8" s="290">
        <v>7.0001078518615589E-2</v>
      </c>
      <c r="R8" s="133"/>
    </row>
    <row r="9" spans="2:18" ht="15.75">
      <c r="B9" s="141" t="s">
        <v>65</v>
      </c>
      <c r="C9" s="232" t="s">
        <v>74</v>
      </c>
      <c r="D9" s="218">
        <v>231.2663</v>
      </c>
      <c r="E9" s="218">
        <v>239.00660000000002</v>
      </c>
      <c r="F9" s="218">
        <v>251.20600000000002</v>
      </c>
      <c r="G9" s="218">
        <v>257.76530000000002</v>
      </c>
      <c r="H9" s="218">
        <v>241.19650000000001</v>
      </c>
      <c r="I9" s="218">
        <v>245.97880000000001</v>
      </c>
      <c r="J9" s="218">
        <v>237.19460000000001</v>
      </c>
      <c r="K9" s="218">
        <v>239.29580000000001</v>
      </c>
      <c r="L9" s="218">
        <v>243.6191</v>
      </c>
      <c r="M9" s="218">
        <v>242.12180000000001</v>
      </c>
      <c r="N9" s="219">
        <v>239.07550000000001</v>
      </c>
      <c r="O9" s="219">
        <v>242.9778</v>
      </c>
      <c r="P9" s="219">
        <v>247.5745</v>
      </c>
      <c r="Q9" s="290">
        <v>7.0516975452108666E-2</v>
      </c>
      <c r="R9" s="133"/>
    </row>
    <row r="10" spans="2:18" ht="15.75">
      <c r="B10" s="141" t="s">
        <v>65</v>
      </c>
      <c r="C10" s="231" t="s">
        <v>125</v>
      </c>
      <c r="D10" s="218">
        <v>1720.1</v>
      </c>
      <c r="E10" s="218">
        <v>1777.4194</v>
      </c>
      <c r="F10" s="218">
        <v>1868.3871000000001</v>
      </c>
      <c r="G10" s="218">
        <v>1917.8</v>
      </c>
      <c r="H10" s="218">
        <v>1795.1935000000001</v>
      </c>
      <c r="I10" s="218">
        <v>1830.5333000000001</v>
      </c>
      <c r="J10" s="218">
        <v>1765.5161000000001</v>
      </c>
      <c r="K10" s="218">
        <v>1781.7097000000001</v>
      </c>
      <c r="L10" s="218">
        <v>1813.8571000000002</v>
      </c>
      <c r="M10" s="218">
        <v>1803.5484000000001</v>
      </c>
      <c r="N10" s="218">
        <v>1780.7</v>
      </c>
      <c r="O10" s="218">
        <v>1809.8387</v>
      </c>
      <c r="P10" s="218">
        <v>1844.2</v>
      </c>
      <c r="Q10" s="290">
        <v>7.2146968199523265E-2</v>
      </c>
      <c r="R10" s="133"/>
    </row>
    <row r="11" spans="2:18" ht="15.75">
      <c r="B11" s="141" t="s">
        <v>57</v>
      </c>
      <c r="C11" s="231" t="s">
        <v>74</v>
      </c>
      <c r="D11" s="218">
        <v>270.63330000000002</v>
      </c>
      <c r="E11" s="218">
        <v>268.87100000000004</v>
      </c>
      <c r="F11" s="218">
        <v>270.4194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</v>
      </c>
      <c r="N11" s="219">
        <v>271.73329999999999</v>
      </c>
      <c r="O11" s="219">
        <v>273.61290000000002</v>
      </c>
      <c r="P11" s="219">
        <v>274</v>
      </c>
      <c r="Q11" s="290">
        <v>1.2440080359660044E-2</v>
      </c>
      <c r="R11" s="133"/>
    </row>
    <row r="12" spans="2:18" ht="15.75">
      <c r="B12" s="141" t="s">
        <v>101</v>
      </c>
      <c r="C12" s="231" t="s">
        <v>74</v>
      </c>
      <c r="D12" s="219">
        <v>163.66670000000002</v>
      </c>
      <c r="E12" s="219">
        <v>163.25810000000001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97.236699999999999</v>
      </c>
      <c r="E13" s="218">
        <v>97.659700000000001</v>
      </c>
      <c r="F13" s="218">
        <v>97.810299999999998</v>
      </c>
      <c r="G13" s="218">
        <v>97.72</v>
      </c>
      <c r="H13" s="218">
        <v>97.663899999999998</v>
      </c>
      <c r="I13" s="218">
        <v>97.678700000000006</v>
      </c>
      <c r="J13" s="218">
        <v>96.784199999999998</v>
      </c>
      <c r="K13" s="218">
        <v>96.21390000000001</v>
      </c>
      <c r="L13" s="218">
        <v>96.292100000000005</v>
      </c>
      <c r="M13" s="218">
        <v>96.636800000000008</v>
      </c>
      <c r="N13" s="219">
        <v>96.35</v>
      </c>
      <c r="O13" s="219">
        <v>96.423200000000008</v>
      </c>
      <c r="P13" s="219">
        <v>96.99</v>
      </c>
      <c r="Q13" s="290">
        <v>-2.5371079026746957E-3</v>
      </c>
      <c r="R13" s="133"/>
    </row>
    <row r="14" spans="2:18" ht="15.75">
      <c r="B14" s="141" t="s">
        <v>102</v>
      </c>
      <c r="C14" s="231" t="s">
        <v>74</v>
      </c>
      <c r="D14" s="218">
        <v>205.053</v>
      </c>
      <c r="E14" s="218">
        <v>205.57650000000001</v>
      </c>
      <c r="F14" s="218">
        <v>205.35740000000001</v>
      </c>
      <c r="G14" s="218">
        <v>205.1003</v>
      </c>
      <c r="H14" s="218">
        <v>204.8152</v>
      </c>
      <c r="I14" s="218">
        <v>203.64500000000001</v>
      </c>
      <c r="J14" s="218">
        <v>203.23580000000001</v>
      </c>
      <c r="K14" s="218">
        <v>202.1677</v>
      </c>
      <c r="L14" s="218">
        <v>202.77460000000002</v>
      </c>
      <c r="M14" s="218">
        <v>202.44060000000002</v>
      </c>
      <c r="N14" s="219">
        <v>200.184</v>
      </c>
      <c r="O14" s="219">
        <v>198.82230000000001</v>
      </c>
      <c r="P14" s="219">
        <v>198.67</v>
      </c>
      <c r="Q14" s="290">
        <v>-3.112853750006106E-2</v>
      </c>
      <c r="R14" s="133"/>
    </row>
    <row r="15" spans="2:18" ht="15.75">
      <c r="B15" s="141" t="s">
        <v>68</v>
      </c>
      <c r="C15" s="231" t="s">
        <v>74</v>
      </c>
      <c r="D15" s="218">
        <v>175.83270000000002</v>
      </c>
      <c r="E15" s="218">
        <v>177.94030000000001</v>
      </c>
      <c r="F15" s="218">
        <v>172.34059999999999</v>
      </c>
      <c r="G15" s="218">
        <v>159.74469999999999</v>
      </c>
      <c r="H15" s="218">
        <v>152.8794</v>
      </c>
      <c r="I15" s="218">
        <v>162.84470000000002</v>
      </c>
      <c r="J15" s="218">
        <v>165.29840000000002</v>
      </c>
      <c r="K15" s="218">
        <v>165.869</v>
      </c>
      <c r="L15" s="218">
        <v>161.62610000000001</v>
      </c>
      <c r="M15" s="218">
        <v>159.8013</v>
      </c>
      <c r="N15" s="219">
        <v>159.51770000000002</v>
      </c>
      <c r="O15" s="219">
        <v>163.5368</v>
      </c>
      <c r="P15" s="219">
        <v>170.327</v>
      </c>
      <c r="Q15" s="291">
        <v>-3.1312150697794139E-2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188.01580000000001</v>
      </c>
      <c r="E17" s="218">
        <v>186.2184</v>
      </c>
      <c r="F17" s="218">
        <v>185.5992</v>
      </c>
      <c r="G17" s="218">
        <v>183.7843</v>
      </c>
      <c r="H17" s="218">
        <v>180.9187</v>
      </c>
      <c r="I17" s="218">
        <v>180.7988</v>
      </c>
      <c r="J17" s="218">
        <v>186.37820000000002</v>
      </c>
      <c r="K17" s="218">
        <v>191.26060000000001</v>
      </c>
      <c r="L17" s="218">
        <v>196.36870000000002</v>
      </c>
      <c r="M17" s="218">
        <v>192.82510000000002</v>
      </c>
      <c r="N17" s="219">
        <v>194.26060000000001</v>
      </c>
      <c r="O17" s="219">
        <v>193.74800000000002</v>
      </c>
      <c r="P17" s="219">
        <v>193.9178</v>
      </c>
      <c r="Q17" s="291">
        <v>3.1390978843267359E-2</v>
      </c>
      <c r="R17" s="133"/>
    </row>
    <row r="18" spans="2:18" ht="15.75">
      <c r="B18" s="141" t="s">
        <v>95</v>
      </c>
      <c r="C18" s="231" t="s">
        <v>126</v>
      </c>
      <c r="D18" s="218">
        <v>1393.2</v>
      </c>
      <c r="E18" s="218">
        <v>1380.1290000000001</v>
      </c>
      <c r="F18" s="218">
        <v>1374.4839000000002</v>
      </c>
      <c r="G18" s="218">
        <v>1370.9</v>
      </c>
      <c r="H18" s="218">
        <v>1358.2581</v>
      </c>
      <c r="I18" s="218">
        <v>1365</v>
      </c>
      <c r="J18" s="218">
        <v>1405.0645000000002</v>
      </c>
      <c r="K18" s="218">
        <v>1422.2903000000001</v>
      </c>
      <c r="L18" s="218">
        <v>1460.6429000000001</v>
      </c>
      <c r="M18" s="218">
        <v>1434.2258000000002</v>
      </c>
      <c r="N18" s="218">
        <v>1441.7</v>
      </c>
      <c r="O18" s="218">
        <v>1432.3226</v>
      </c>
      <c r="P18" s="218">
        <v>1431.6333</v>
      </c>
      <c r="Q18" s="291">
        <v>2.7586347975882886E-2</v>
      </c>
      <c r="R18" s="133"/>
    </row>
    <row r="19" spans="2:18" ht="15.75">
      <c r="B19" s="141" t="s">
        <v>70</v>
      </c>
      <c r="C19" s="231" t="s">
        <v>74</v>
      </c>
      <c r="D19" s="218">
        <v>204.9667</v>
      </c>
      <c r="E19" s="218">
        <v>195.83870000000002</v>
      </c>
      <c r="F19" s="218">
        <v>202.5</v>
      </c>
      <c r="G19" s="218">
        <v>220.5</v>
      </c>
      <c r="H19" s="218">
        <v>216.85480000000001</v>
      </c>
      <c r="I19" s="218">
        <v>206.8167</v>
      </c>
      <c r="J19" s="218">
        <v>207.4194</v>
      </c>
      <c r="K19" s="218">
        <v>207.74190000000002</v>
      </c>
      <c r="L19" s="218">
        <v>200.75890000000001</v>
      </c>
      <c r="M19" s="218">
        <v>207.5806</v>
      </c>
      <c r="N19" s="219">
        <v>212.16670000000002</v>
      </c>
      <c r="O19" s="219">
        <v>214.75810000000001</v>
      </c>
      <c r="P19" s="219">
        <v>208.5</v>
      </c>
      <c r="Q19" s="291">
        <v>1.7238409946591204E-2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253.95</v>
      </c>
      <c r="N20" s="219">
        <v>254.01130000000001</v>
      </c>
      <c r="O20" s="219">
        <v>254.26900000000001</v>
      </c>
      <c r="P20" s="219">
        <v>251.0993</v>
      </c>
      <c r="Q20" s="291">
        <v>-1.1225438078361849E-2</v>
      </c>
      <c r="R20" s="133"/>
    </row>
    <row r="21" spans="2:18" ht="15.75">
      <c r="B21" s="141" t="s">
        <v>96</v>
      </c>
      <c r="C21" s="231" t="s">
        <v>74</v>
      </c>
      <c r="D21" s="219">
        <v>161.72380000000001</v>
      </c>
      <c r="E21" s="219" t="s">
        <v>154</v>
      </c>
      <c r="F21" s="219" t="s">
        <v>154</v>
      </c>
      <c r="G21" s="219" t="s">
        <v>154</v>
      </c>
      <c r="H21" s="219" t="s">
        <v>154</v>
      </c>
      <c r="I21" s="219" t="s">
        <v>154</v>
      </c>
      <c r="J21" s="219" t="s">
        <v>154</v>
      </c>
      <c r="K21" s="219" t="s">
        <v>154</v>
      </c>
      <c r="L21" s="219" t="s">
        <v>154</v>
      </c>
      <c r="M21" s="219" t="s">
        <v>154</v>
      </c>
      <c r="N21" s="219" t="s">
        <v>154</v>
      </c>
      <c r="O21" s="219" t="s">
        <v>154</v>
      </c>
      <c r="P21" s="219" t="s">
        <v>154</v>
      </c>
      <c r="Q21" s="291" t="s">
        <v>154</v>
      </c>
      <c r="R21" s="133"/>
    </row>
    <row r="22" spans="2:18" ht="15.75">
      <c r="B22" s="141" t="s">
        <v>67</v>
      </c>
      <c r="C22" s="232" t="s">
        <v>74</v>
      </c>
      <c r="D22" s="218">
        <v>144.8467</v>
      </c>
      <c r="E22" s="218">
        <v>147.2826</v>
      </c>
      <c r="F22" s="218">
        <v>144.16550000000001</v>
      </c>
      <c r="G22" s="218">
        <v>142.346</v>
      </c>
      <c r="H22" s="218">
        <v>140.93899999999999</v>
      </c>
      <c r="I22" s="218">
        <v>143.875</v>
      </c>
      <c r="J22" s="218">
        <v>148.09739999999999</v>
      </c>
      <c r="K22" s="218">
        <v>145.30840000000001</v>
      </c>
      <c r="L22" s="218">
        <v>145.5489</v>
      </c>
      <c r="M22" s="218">
        <v>151.74680000000001</v>
      </c>
      <c r="N22" s="219">
        <v>143.92770000000002</v>
      </c>
      <c r="O22" s="219">
        <v>149.67680000000001</v>
      </c>
      <c r="P22" s="219">
        <v>155.87900000000002</v>
      </c>
      <c r="Q22" s="291">
        <v>7.6165352748802873E-2</v>
      </c>
      <c r="R22" s="133"/>
    </row>
    <row r="23" spans="2:18" ht="15.75">
      <c r="B23" s="141" t="s">
        <v>69</v>
      </c>
      <c r="C23" s="232" t="s">
        <v>74</v>
      </c>
      <c r="D23" s="218">
        <v>145.87010000000001</v>
      </c>
      <c r="E23" s="218">
        <v>144.77000000000001</v>
      </c>
      <c r="F23" s="218">
        <v>149.54830000000001</v>
      </c>
      <c r="G23" s="218">
        <v>147.36709999999999</v>
      </c>
      <c r="H23" s="218">
        <v>147.19560000000001</v>
      </c>
      <c r="I23" s="218">
        <v>147.11520000000002</v>
      </c>
      <c r="J23" s="218">
        <v>147.0591</v>
      </c>
      <c r="K23" s="218">
        <v>148.67870000000002</v>
      </c>
      <c r="L23" s="218">
        <v>146.41410000000002</v>
      </c>
      <c r="M23" s="218">
        <v>148.41</v>
      </c>
      <c r="N23" s="219">
        <v>151.6114</v>
      </c>
      <c r="O23" s="219">
        <v>152.06950000000001</v>
      </c>
      <c r="P23" s="219">
        <v>148.47030000000001</v>
      </c>
      <c r="Q23" s="291">
        <v>1.7825448806849442E-2</v>
      </c>
      <c r="R23" s="133"/>
    </row>
    <row r="24" spans="2:18" ht="15.75">
      <c r="B24" s="141" t="s">
        <v>69</v>
      </c>
      <c r="C24" s="231" t="s">
        <v>127</v>
      </c>
      <c r="D24" s="218">
        <v>44953.841</v>
      </c>
      <c r="E24" s="218">
        <v>44426.6561</v>
      </c>
      <c r="F24" s="218">
        <v>45522.297700000003</v>
      </c>
      <c r="G24" s="218">
        <v>45395.737000000001</v>
      </c>
      <c r="H24" s="218">
        <v>45615.590299999996</v>
      </c>
      <c r="I24" s="218">
        <v>45878.076699999998</v>
      </c>
      <c r="J24" s="218">
        <v>46015.470300000001</v>
      </c>
      <c r="K24" s="218">
        <v>45980.722600000001</v>
      </c>
      <c r="L24" s="218">
        <v>45613.927100000001</v>
      </c>
      <c r="M24" s="218">
        <v>46344.655200000001</v>
      </c>
      <c r="N24" s="218">
        <v>47265.599699999999</v>
      </c>
      <c r="O24" s="218">
        <v>48133.529399999999</v>
      </c>
      <c r="P24" s="218">
        <v>47860.629000000001</v>
      </c>
      <c r="Q24" s="291">
        <v>6.4661615900630132E-2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>
        <v>171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179.11700000000002</v>
      </c>
      <c r="E27" s="218">
        <v>183.03290000000001</v>
      </c>
      <c r="F27" s="218">
        <v>184.1335</v>
      </c>
      <c r="G27" s="218">
        <v>182.33100000000002</v>
      </c>
      <c r="H27" s="218">
        <v>183.58580000000001</v>
      </c>
      <c r="I27" s="218">
        <v>182.14070000000001</v>
      </c>
      <c r="J27" s="218">
        <v>182.53130000000002</v>
      </c>
      <c r="K27" s="218">
        <v>181.42840000000001</v>
      </c>
      <c r="L27" s="218">
        <v>177.8107</v>
      </c>
      <c r="M27" s="218">
        <v>179.45940000000002</v>
      </c>
      <c r="N27" s="219">
        <v>221.23530000000002</v>
      </c>
      <c r="O27" s="219">
        <v>223.01320000000001</v>
      </c>
      <c r="P27" s="219">
        <v>224.91670000000002</v>
      </c>
      <c r="Q27" s="291">
        <v>0.25569711417676722</v>
      </c>
      <c r="R27" s="133"/>
    </row>
    <row r="28" spans="2:18" ht="15.75">
      <c r="B28" s="144" t="s">
        <v>106</v>
      </c>
      <c r="C28" s="233" t="s">
        <v>74</v>
      </c>
      <c r="D28" s="220">
        <v>129.28110000000001</v>
      </c>
      <c r="E28" s="220">
        <v>131.511</v>
      </c>
      <c r="F28" s="220">
        <v>130.8989</v>
      </c>
      <c r="G28" s="220">
        <v>127.09110000000001</v>
      </c>
      <c r="H28" s="220">
        <v>122.2805</v>
      </c>
      <c r="I28" s="220">
        <v>126.7316</v>
      </c>
      <c r="J28" s="220">
        <v>123.30080000000001</v>
      </c>
      <c r="K28" s="220">
        <v>123.71040000000001</v>
      </c>
      <c r="L28" s="220">
        <v>131.7954</v>
      </c>
      <c r="M28" s="220">
        <v>132.62290000000002</v>
      </c>
      <c r="N28" s="221">
        <v>125.18810000000001</v>
      </c>
      <c r="O28" s="221">
        <v>129.84909999999999</v>
      </c>
      <c r="P28" s="221">
        <v>137.61660000000001</v>
      </c>
      <c r="Q28" s="292">
        <v>6.4475781842821434E-2</v>
      </c>
      <c r="R28" s="133"/>
    </row>
    <row r="29" spans="2:18" ht="15.75">
      <c r="B29" s="191" t="s">
        <v>106</v>
      </c>
      <c r="C29" s="231" t="s">
        <v>131</v>
      </c>
      <c r="D29" s="218">
        <v>544.12020000000007</v>
      </c>
      <c r="E29" s="218">
        <v>556.85810000000004</v>
      </c>
      <c r="F29" s="218">
        <v>558.42520000000002</v>
      </c>
      <c r="G29" s="218">
        <v>542.30930000000001</v>
      </c>
      <c r="H29" s="218">
        <v>521.43130000000008</v>
      </c>
      <c r="I29" s="218">
        <v>535.98199999999997</v>
      </c>
      <c r="J29" s="218">
        <v>518.18709999999999</v>
      </c>
      <c r="K29" s="218">
        <v>515.15390000000002</v>
      </c>
      <c r="L29" s="218">
        <v>549.04610000000002</v>
      </c>
      <c r="M29" s="218">
        <v>557.90899999999999</v>
      </c>
      <c r="N29" s="218">
        <v>525.10969999999998</v>
      </c>
      <c r="O29" s="218">
        <v>555.69420000000002</v>
      </c>
      <c r="P29" s="218">
        <v>592.16030000000001</v>
      </c>
      <c r="Q29" s="291">
        <v>8.8289499268727534E-2</v>
      </c>
      <c r="R29" s="133"/>
    </row>
    <row r="30" spans="2:18" ht="15.75">
      <c r="B30" s="141" t="s">
        <v>107</v>
      </c>
      <c r="C30" s="231" t="s">
        <v>74</v>
      </c>
      <c r="D30" s="218">
        <v>176.86670000000001</v>
      </c>
      <c r="E30" s="218">
        <v>173.54840000000002</v>
      </c>
      <c r="F30" s="218">
        <v>170.9032</v>
      </c>
      <c r="G30" s="218">
        <v>154.0667</v>
      </c>
      <c r="H30" s="218">
        <v>143.0968</v>
      </c>
      <c r="I30" s="218">
        <v>151</v>
      </c>
      <c r="J30" s="218">
        <v>155</v>
      </c>
      <c r="K30" s="218">
        <v>145.83870000000002</v>
      </c>
      <c r="L30" s="218">
        <v>144</v>
      </c>
      <c r="M30" s="218">
        <v>147.25810000000001</v>
      </c>
      <c r="N30" s="219">
        <v>145.0667</v>
      </c>
      <c r="O30" s="219">
        <v>162.45160000000001</v>
      </c>
      <c r="P30" s="219">
        <v>173.83330000000001</v>
      </c>
      <c r="Q30" s="291">
        <v>-1.7150769477804473E-2</v>
      </c>
      <c r="R30" s="133"/>
    </row>
    <row r="31" spans="2:18" ht="15.75">
      <c r="B31" s="141" t="s">
        <v>88</v>
      </c>
      <c r="C31" s="232" t="s">
        <v>74</v>
      </c>
      <c r="D31" s="218">
        <v>148.74010000000001</v>
      </c>
      <c r="E31" s="218">
        <v>149.4178</v>
      </c>
      <c r="F31" s="218">
        <v>154.69400000000002</v>
      </c>
      <c r="G31" s="218">
        <v>156.10560000000001</v>
      </c>
      <c r="H31" s="218">
        <v>155.3109</v>
      </c>
      <c r="I31" s="218">
        <v>154.16050000000001</v>
      </c>
      <c r="J31" s="218">
        <v>152.39330000000001</v>
      </c>
      <c r="K31" s="218">
        <v>150.12650000000002</v>
      </c>
      <c r="L31" s="218">
        <v>150.9855</v>
      </c>
      <c r="M31" s="218">
        <v>154.71870000000001</v>
      </c>
      <c r="N31" s="219">
        <v>156.10220000000001</v>
      </c>
      <c r="O31" s="219">
        <v>158.12800000000001</v>
      </c>
      <c r="P31" s="219">
        <v>159.58000000000001</v>
      </c>
      <c r="Q31" s="291">
        <v>7.2878127687153738E-2</v>
      </c>
      <c r="R31" s="133"/>
    </row>
    <row r="32" spans="2:18" ht="15.75">
      <c r="B32" s="141" t="s">
        <v>88</v>
      </c>
      <c r="C32" s="231" t="s">
        <v>128</v>
      </c>
      <c r="D32" s="218">
        <v>679.93330000000003</v>
      </c>
      <c r="E32" s="218">
        <v>682.61290000000008</v>
      </c>
      <c r="F32" s="218">
        <v>708.2903</v>
      </c>
      <c r="G32" s="218">
        <v>717.9</v>
      </c>
      <c r="H32" s="218">
        <v>712.87099999999998</v>
      </c>
      <c r="I32" s="218">
        <v>714.2</v>
      </c>
      <c r="J32" s="218">
        <v>706.61290000000008</v>
      </c>
      <c r="K32" s="218">
        <v>697.96770000000004</v>
      </c>
      <c r="L32" s="218">
        <v>702.96429999999998</v>
      </c>
      <c r="M32" s="218">
        <v>721.16129999999998</v>
      </c>
      <c r="N32" s="218">
        <v>727.2</v>
      </c>
      <c r="O32" s="218">
        <v>734.06450000000007</v>
      </c>
      <c r="P32" s="218">
        <v>743.8</v>
      </c>
      <c r="Q32" s="291">
        <v>9.3930831156526562E-2</v>
      </c>
      <c r="R32" s="133"/>
    </row>
    <row r="33" spans="2:18" ht="15.75">
      <c r="B33" s="145" t="s">
        <v>108</v>
      </c>
      <c r="C33" s="231" t="s">
        <v>74</v>
      </c>
      <c r="D33" s="218">
        <v>187.726</v>
      </c>
      <c r="E33" s="218">
        <v>192.04230000000001</v>
      </c>
      <c r="F33" s="218">
        <v>187.34870000000001</v>
      </c>
      <c r="G33" s="218">
        <v>189.29430000000002</v>
      </c>
      <c r="H33" s="218">
        <v>196.59350000000001</v>
      </c>
      <c r="I33" s="218">
        <v>199.50670000000002</v>
      </c>
      <c r="J33" s="218">
        <v>205.1258</v>
      </c>
      <c r="K33" s="218">
        <v>214.99520000000001</v>
      </c>
      <c r="L33" s="218">
        <v>211.6943</v>
      </c>
      <c r="M33" s="218">
        <v>209.24100000000001</v>
      </c>
      <c r="N33" s="219">
        <v>213.67100000000002</v>
      </c>
      <c r="O33" s="219">
        <v>210.42840000000001</v>
      </c>
      <c r="P33" s="219">
        <v>210.58700000000002</v>
      </c>
      <c r="Q33" s="291">
        <v>0.12177854958822976</v>
      </c>
      <c r="R33" s="133"/>
    </row>
    <row r="34" spans="2:18" ht="15.75">
      <c r="B34" s="145" t="s">
        <v>62</v>
      </c>
      <c r="C34" s="231" t="s">
        <v>74</v>
      </c>
      <c r="D34" s="218">
        <v>146.10070000000002</v>
      </c>
      <c r="E34" s="218">
        <v>146.68260000000001</v>
      </c>
      <c r="F34" s="218">
        <v>149.4735</v>
      </c>
      <c r="G34" s="218">
        <v>148.4307</v>
      </c>
      <c r="H34" s="218">
        <v>158.7303</v>
      </c>
      <c r="I34" s="218">
        <v>159.58029999999999</v>
      </c>
      <c r="J34" s="218">
        <v>152.38679999999999</v>
      </c>
      <c r="K34" s="218">
        <v>156.7371</v>
      </c>
      <c r="L34" s="218">
        <v>155.5564</v>
      </c>
      <c r="M34" s="218">
        <v>147.03870000000001</v>
      </c>
      <c r="N34" s="219">
        <v>149.86430000000001</v>
      </c>
      <c r="O34" s="219">
        <v>152.1523</v>
      </c>
      <c r="P34" s="219">
        <v>156.881</v>
      </c>
      <c r="Q34" s="291">
        <v>7.3786778571218292E-2</v>
      </c>
      <c r="R34" s="133"/>
    </row>
    <row r="35" spans="2:18" ht="15.75">
      <c r="B35" s="145" t="s">
        <v>77</v>
      </c>
      <c r="C35" s="231" t="s">
        <v>74</v>
      </c>
      <c r="D35" s="218">
        <v>255.77530000000002</v>
      </c>
      <c r="E35" s="218">
        <v>254.33320000000001</v>
      </c>
      <c r="F35" s="218">
        <v>254.40350000000001</v>
      </c>
      <c r="G35" s="218">
        <v>254.36930000000001</v>
      </c>
      <c r="H35" s="218">
        <v>254.02770000000001</v>
      </c>
      <c r="I35" s="218">
        <v>263.67570000000001</v>
      </c>
      <c r="J35" s="218">
        <v>266.47520000000003</v>
      </c>
      <c r="K35" s="218">
        <v>266.60160000000002</v>
      </c>
      <c r="L35" s="218">
        <v>267.0736</v>
      </c>
      <c r="M35" s="218">
        <v>267.95260000000002</v>
      </c>
      <c r="N35" s="219">
        <v>268.39930000000004</v>
      </c>
      <c r="O35" s="219">
        <v>272.30450000000002</v>
      </c>
      <c r="P35" s="219">
        <v>270.8313</v>
      </c>
      <c r="Q35" s="291">
        <v>5.8864167102921972E-2</v>
      </c>
      <c r="R35" s="133"/>
    </row>
    <row r="36" spans="2:18" ht="15.75">
      <c r="B36" s="145" t="s">
        <v>93</v>
      </c>
      <c r="C36" s="232" t="s">
        <v>74</v>
      </c>
      <c r="D36" s="218">
        <v>239.18360000000001</v>
      </c>
      <c r="E36" s="218">
        <v>245.50190000000001</v>
      </c>
      <c r="F36" s="218">
        <v>251.7055</v>
      </c>
      <c r="G36" s="218">
        <v>258.19420000000002</v>
      </c>
      <c r="H36" s="218">
        <v>263.85430000000002</v>
      </c>
      <c r="I36" s="218">
        <v>237.97460000000001</v>
      </c>
      <c r="J36" s="218">
        <v>245.976</v>
      </c>
      <c r="K36" s="218">
        <v>242.81220000000002</v>
      </c>
      <c r="L36" s="218">
        <v>230.62450000000001</v>
      </c>
      <c r="M36" s="218">
        <v>237.42580000000001</v>
      </c>
      <c r="N36" s="219">
        <v>234.28410000000002</v>
      </c>
      <c r="O36" s="219">
        <v>226.56130000000002</v>
      </c>
      <c r="P36" s="219">
        <v>228.67520000000002</v>
      </c>
      <c r="Q36" s="291">
        <v>-4.3934450355291865E-2</v>
      </c>
      <c r="R36" s="133"/>
    </row>
    <row r="37" spans="2:18" ht="15.75">
      <c r="B37" s="145" t="s">
        <v>93</v>
      </c>
      <c r="C37" s="231" t="s">
        <v>129</v>
      </c>
      <c r="D37" s="218">
        <v>2332.2667000000001</v>
      </c>
      <c r="E37" s="218">
        <v>2356.3870999999999</v>
      </c>
      <c r="F37" s="218">
        <v>2403.8065000000001</v>
      </c>
      <c r="G37" s="218">
        <v>2460.6333</v>
      </c>
      <c r="H37" s="218">
        <v>2536.3226</v>
      </c>
      <c r="I37" s="218">
        <v>2341.0333000000001</v>
      </c>
      <c r="J37" s="218">
        <v>2444.0645</v>
      </c>
      <c r="K37" s="218">
        <v>2385.7097000000003</v>
      </c>
      <c r="L37" s="218">
        <v>2289.3929000000003</v>
      </c>
      <c r="M37" s="218">
        <v>2411.7742000000003</v>
      </c>
      <c r="N37" s="218">
        <v>2427.7333000000003</v>
      </c>
      <c r="O37" s="218">
        <v>2345.2903000000001</v>
      </c>
      <c r="P37" s="218">
        <v>2350.4666999999999</v>
      </c>
      <c r="Q37" s="291">
        <v>7.8035672335414752E-3</v>
      </c>
      <c r="R37" s="133"/>
    </row>
    <row r="38" spans="2:18" ht="15.75">
      <c r="B38" s="142" t="s">
        <v>109</v>
      </c>
      <c r="C38" s="232" t="s">
        <v>74</v>
      </c>
      <c r="D38" s="218">
        <v>152.30190000000002</v>
      </c>
      <c r="E38" s="218">
        <v>149.69720000000001</v>
      </c>
      <c r="F38" s="218">
        <v>137.02340000000001</v>
      </c>
      <c r="G38" s="218">
        <v>146.017</v>
      </c>
      <c r="H38" s="218">
        <v>146.62530000000001</v>
      </c>
      <c r="I38" s="218">
        <v>148.77290000000002</v>
      </c>
      <c r="J38" s="218">
        <v>150.07910000000001</v>
      </c>
      <c r="K38" s="218">
        <v>149.66390000000001</v>
      </c>
      <c r="L38" s="218">
        <v>149.90010000000001</v>
      </c>
      <c r="M38" s="218">
        <v>149.21430000000001</v>
      </c>
      <c r="N38" s="219">
        <v>158.86750000000001</v>
      </c>
      <c r="O38" s="219">
        <v>157.92230000000001</v>
      </c>
      <c r="P38" s="219">
        <v>157.8502</v>
      </c>
      <c r="Q38" s="291">
        <v>3.6429617752634647E-2</v>
      </c>
      <c r="R38" s="133"/>
    </row>
    <row r="39" spans="2:18" ht="16.5" thickBot="1">
      <c r="B39" s="142" t="s">
        <v>109</v>
      </c>
      <c r="C39" s="231" t="s">
        <v>130</v>
      </c>
      <c r="D39" s="218">
        <v>133.46469999999999</v>
      </c>
      <c r="E39" s="218">
        <v>132.65020000000001</v>
      </c>
      <c r="F39" s="218">
        <v>124.649</v>
      </c>
      <c r="G39" s="218">
        <v>130.904</v>
      </c>
      <c r="H39" s="218">
        <v>130.61100000000002</v>
      </c>
      <c r="I39" s="218">
        <v>132.06399999999999</v>
      </c>
      <c r="J39" s="218">
        <v>132.53</v>
      </c>
      <c r="K39" s="218">
        <v>132.27970000000002</v>
      </c>
      <c r="L39" s="218">
        <v>132.52180000000001</v>
      </c>
      <c r="M39" s="218">
        <v>131.619</v>
      </c>
      <c r="N39" s="218">
        <v>138.59</v>
      </c>
      <c r="O39" s="218">
        <v>138.59</v>
      </c>
      <c r="P39" s="218">
        <v>138.59</v>
      </c>
      <c r="Q39" s="291">
        <v>3.8401914513725321E-2</v>
      </c>
      <c r="R39" s="133"/>
    </row>
    <row r="40" spans="2:18" ht="16.5" thickBot="1">
      <c r="B40" s="146" t="s">
        <v>97</v>
      </c>
      <c r="C40" s="234" t="s">
        <v>74</v>
      </c>
      <c r="D40" s="293">
        <v>184.9246</v>
      </c>
      <c r="E40" s="293">
        <v>184.23850000000002</v>
      </c>
      <c r="F40" s="293">
        <v>183.1249</v>
      </c>
      <c r="G40" s="293">
        <v>183.78030000000001</v>
      </c>
      <c r="H40" s="293">
        <v>181.6823</v>
      </c>
      <c r="I40" s="293">
        <v>182.89060000000001</v>
      </c>
      <c r="J40" s="293">
        <v>183.17910000000001</v>
      </c>
      <c r="K40" s="294">
        <v>183.0351</v>
      </c>
      <c r="L40" s="294">
        <v>183.1765</v>
      </c>
      <c r="M40" s="294">
        <v>184.0676</v>
      </c>
      <c r="N40" s="294">
        <v>184.94750000000002</v>
      </c>
      <c r="O40" s="294">
        <v>187.09890000000001</v>
      </c>
      <c r="P40" s="294">
        <v>188.8526</v>
      </c>
      <c r="Q40" s="295">
        <v>2.1241089611657937E-2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2018-08-17T10:26:15Z</dcterms:modified>
</cp:coreProperties>
</file>