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ualwo-fs02\Public\Administracja\Dokumenty administracja\Sprzedaż likwidacja mienia\6. Sierpień 2026\Ogłoszenie\"/>
    </mc:Choice>
  </mc:AlternateContent>
  <xr:revisionPtr revIDLastSave="0" documentId="8_{3D032427-F00F-472F-A383-6363887917FB}" xr6:coauthVersionLast="47" xr6:coauthVersionMax="47" xr10:uidLastSave="{00000000-0000-0000-0000-000000000000}"/>
  <bookViews>
    <workbookView xWindow="38280" yWindow="-120" windowWidth="38640" windowHeight="21120" xr2:uid="{0E259116-F45A-497C-B9D8-0F6A7E29D29D}"/>
  </bookViews>
  <sheets>
    <sheet name="Arkusz1" sheetId="1" r:id="rId1"/>
  </sheets>
  <definedNames>
    <definedName name="_xlnm._FilterDatabase" localSheetId="0" hidden="1">Arkusz1!$A$8:$I$84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10" i="1"/>
  <c r="I11" i="1"/>
  <c r="I9" i="1"/>
</calcChain>
</file>

<file path=xl/sharedStrings.xml><?xml version="1.0" encoding="utf-8"?>
<sst xmlns="http://schemas.openxmlformats.org/spreadsheetml/2006/main" count="318" uniqueCount="138">
  <si>
    <t>Lp.</t>
  </si>
  <si>
    <t>Nazwa składnika - rodzaj/model urządzenia</t>
  </si>
  <si>
    <t>Ilość (szt.)</t>
  </si>
  <si>
    <t>Nr inwentarzowy</t>
  </si>
  <si>
    <t>Ocena przydatności</t>
  </si>
  <si>
    <t>Ocena stanu środka</t>
  </si>
  <si>
    <t>Wartość według ksiąg inwent.</t>
  </si>
  <si>
    <t>% zużycia</t>
  </si>
  <si>
    <t>Wycena</t>
  </si>
  <si>
    <t>zużyty</t>
  </si>
  <si>
    <t>008-451</t>
  </si>
  <si>
    <t>Biurko narożne</t>
  </si>
  <si>
    <t>Fotel</t>
  </si>
  <si>
    <t>Stanowisko kasowe</t>
  </si>
  <si>
    <t>Krzesło kuchenne</t>
  </si>
  <si>
    <t>Krzesło obrotowe z podłokietnikiem</t>
  </si>
  <si>
    <t>Krzesło obrotowe bez podłokietnika</t>
  </si>
  <si>
    <t>008-1900</t>
  </si>
  <si>
    <t>Składnik uszkodzony/ nieprzydatny do użytku w jednostce.</t>
  </si>
  <si>
    <t>008-1625</t>
  </si>
  <si>
    <t>Krzesło  biuro czarne bz. podp.</t>
  </si>
  <si>
    <t>008-3248</t>
  </si>
  <si>
    <t>Kosz na śmieci</t>
  </si>
  <si>
    <t>008-1322</t>
  </si>
  <si>
    <t>Pralka Whirpool</t>
  </si>
  <si>
    <t>008-312</t>
  </si>
  <si>
    <t>008-1440</t>
  </si>
  <si>
    <t>008-1421</t>
  </si>
  <si>
    <t>008-1418</t>
  </si>
  <si>
    <t>008-1432</t>
  </si>
  <si>
    <t>008-1439</t>
  </si>
  <si>
    <t>008-1438</t>
  </si>
  <si>
    <t>008-1315</t>
  </si>
  <si>
    <t>008-1415</t>
  </si>
  <si>
    <t>008-1427</t>
  </si>
  <si>
    <t>008-1725</t>
  </si>
  <si>
    <t>008-1719</t>
  </si>
  <si>
    <t>Regał nad komodą</t>
  </si>
  <si>
    <t>008-2125</t>
  </si>
  <si>
    <t>Aparat telefoniczny Panasonic KX-F110B</t>
  </si>
  <si>
    <t>623-0001</t>
  </si>
  <si>
    <t>Podstawka metalowa pod monitor</t>
  </si>
  <si>
    <t>008-839</t>
  </si>
  <si>
    <t>Kontenery do sprzątania</t>
  </si>
  <si>
    <t>008-1577</t>
  </si>
  <si>
    <t>Regał  do aplikacji wizowych</t>
  </si>
  <si>
    <t>Szafka drewniana</t>
  </si>
  <si>
    <t>008-633</t>
  </si>
  <si>
    <t>Telewizor LCD 32</t>
  </si>
  <si>
    <t>008-1347</t>
  </si>
  <si>
    <t>008-1340</t>
  </si>
  <si>
    <t>008-1344</t>
  </si>
  <si>
    <t>008-1346</t>
  </si>
  <si>
    <t>008-1348</t>
  </si>
  <si>
    <t>Blat biurowy zestaw</t>
  </si>
  <si>
    <t>008-958</t>
  </si>
  <si>
    <t>008-1808</t>
  </si>
  <si>
    <t>Krzesło biuro czarne bz.podp.</t>
  </si>
  <si>
    <t>008-3239</t>
  </si>
  <si>
    <t>Krzesło biurowe czarne</t>
  </si>
  <si>
    <t>008-3264</t>
  </si>
  <si>
    <t>008-1632</t>
  </si>
  <si>
    <t>Lampa nocna</t>
  </si>
  <si>
    <t>008-1371</t>
  </si>
  <si>
    <t>Komoda z szufladami</t>
  </si>
  <si>
    <t>008-2105</t>
  </si>
  <si>
    <t>Tablica korkowa</t>
  </si>
  <si>
    <t>008-323</t>
  </si>
  <si>
    <t>Kuchenka mikorofalowa</t>
  </si>
  <si>
    <t>008-1534</t>
  </si>
  <si>
    <t>Szafka żaluzjowa</t>
  </si>
  <si>
    <t>008-288</t>
  </si>
  <si>
    <t xml:space="preserve">Niszczarka Fellowes </t>
  </si>
  <si>
    <t>008-867</t>
  </si>
  <si>
    <t xml:space="preserve">Niszczarka Agent </t>
  </si>
  <si>
    <t>008-3181</t>
  </si>
  <si>
    <t>Konwektor przenośny Dimplex</t>
  </si>
  <si>
    <t>004-674</t>
  </si>
  <si>
    <t xml:space="preserve">Wentylator </t>
  </si>
  <si>
    <t>006-58</t>
  </si>
  <si>
    <t xml:space="preserve">Dozownik na mydło </t>
  </si>
  <si>
    <t>008-1544</t>
  </si>
  <si>
    <t xml:space="preserve">Wiatrak Hi Star </t>
  </si>
  <si>
    <t>006-288</t>
  </si>
  <si>
    <t xml:space="preserve">           Zlew 2 komorowy</t>
  </si>
  <si>
    <t>008-1537</t>
  </si>
  <si>
    <t>Kontenerek na kółkach</t>
  </si>
  <si>
    <t>008-1924</t>
  </si>
  <si>
    <t xml:space="preserve">Biurko </t>
  </si>
  <si>
    <t>008-327</t>
  </si>
  <si>
    <t>Fotel biurowy Evolution</t>
  </si>
  <si>
    <t>008-3439</t>
  </si>
  <si>
    <t>Krzesło biuro. czarne bz podp.</t>
  </si>
  <si>
    <t>008-3262</t>
  </si>
  <si>
    <t>008-3267</t>
  </si>
  <si>
    <t>Fotel tapicerowany jasny</t>
  </si>
  <si>
    <t>008-2200</t>
  </si>
  <si>
    <t>Krzesł o biurowe czarne</t>
  </si>
  <si>
    <t>008-3271</t>
  </si>
  <si>
    <t>008-3342</t>
  </si>
  <si>
    <t>008-3330</t>
  </si>
  <si>
    <t>Stół kuchenny</t>
  </si>
  <si>
    <t>008-2080</t>
  </si>
  <si>
    <t>008-2124</t>
  </si>
  <si>
    <t>Krzesło obrotowe czarne</t>
  </si>
  <si>
    <t>008-3279</t>
  </si>
  <si>
    <t>Krzesło</t>
  </si>
  <si>
    <t>008-1687</t>
  </si>
  <si>
    <t>Okno kasowe kuloodporne</t>
  </si>
  <si>
    <t>809-0018</t>
  </si>
  <si>
    <t>809-0017</t>
  </si>
  <si>
    <t>809-0016</t>
  </si>
  <si>
    <t>809-0015</t>
  </si>
  <si>
    <t>Łóżeczko dziecięce</t>
  </si>
  <si>
    <t>008-000011</t>
  </si>
  <si>
    <t>008-0028</t>
  </si>
  <si>
    <t>008-0029</t>
  </si>
  <si>
    <t>008-0030</t>
  </si>
  <si>
    <t>008-0055</t>
  </si>
  <si>
    <t>008-0056</t>
  </si>
  <si>
    <t>008-0057</t>
  </si>
  <si>
    <t xml:space="preserve">Biurko dziecięce </t>
  </si>
  <si>
    <t>008-000004</t>
  </si>
  <si>
    <t>008-000003</t>
  </si>
  <si>
    <t>Krzesło obrotowe dziecięce</t>
  </si>
  <si>
    <t>008-000005</t>
  </si>
  <si>
    <t>Biurko narozne</t>
  </si>
  <si>
    <t>008-1788</t>
  </si>
  <si>
    <t>008-1819</t>
  </si>
  <si>
    <t>Donica ze stali nierdzewnej</t>
  </si>
  <si>
    <t>008-1502</t>
  </si>
  <si>
    <t xml:space="preserve">Płyta ceramiczna </t>
  </si>
  <si>
    <t>008-1355</t>
  </si>
  <si>
    <t>Załącznik Nr 1</t>
  </si>
  <si>
    <t xml:space="preserve">składników rzeczowych majątku  </t>
  </si>
  <si>
    <t xml:space="preserve">do ogłoszenia nr 4/2026 sprzedaży                                             </t>
  </si>
  <si>
    <t>Wykaz składników rzeczowych uznanych za zbędne lub zużyte</t>
  </si>
  <si>
    <t>Komisja Przetargowa ds. sprzedaży składników rzeczowych majątku ruchomego KG RP we Lwowie w trybie przetargu publicznego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</si>
</sst>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9" fontId="6" fillId="3" borderId="5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4429-8A5C-455F-99A0-6917486CC9EA}">
  <dimension ref="A1:U87"/>
  <sheetViews>
    <sheetView tabSelected="1" workbookViewId="0">
      <selection activeCell="G99" sqref="G99"/>
    </sheetView>
  </sheetViews>
  <sheetFormatPr defaultRowHeight="15" x14ac:dyDescent="0.25"/>
  <cols>
    <col min="1" max="1" width="6.28515625" customWidth="1"/>
    <col min="2" max="2" width="13.5703125" customWidth="1"/>
    <col min="3" max="3" width="6" customWidth="1"/>
    <col min="6" max="6" width="18" customWidth="1"/>
    <col min="7" max="7" width="9.7109375" bestFit="1" customWidth="1"/>
    <col min="8" max="8" width="7.85546875" bestFit="1" customWidth="1"/>
    <col min="9" max="9" width="7" customWidth="1"/>
  </cols>
  <sheetData>
    <row r="1" spans="1:9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/>
      <c r="B2" s="16"/>
      <c r="C2" s="16"/>
      <c r="D2" s="16"/>
      <c r="E2" s="16"/>
      <c r="F2" s="16"/>
      <c r="G2" s="15" t="s">
        <v>133</v>
      </c>
      <c r="H2" s="16"/>
      <c r="I2" s="16"/>
    </row>
    <row r="3" spans="1:9" x14ac:dyDescent="0.25">
      <c r="A3" s="16"/>
      <c r="B3" s="16"/>
      <c r="C3" s="16"/>
      <c r="D3" s="16"/>
      <c r="E3" s="16"/>
      <c r="F3" s="16"/>
      <c r="G3" s="15" t="s">
        <v>135</v>
      </c>
      <c r="H3" s="16"/>
      <c r="I3" s="16"/>
    </row>
    <row r="4" spans="1:9" x14ac:dyDescent="0.25">
      <c r="A4" s="16"/>
      <c r="B4" s="16"/>
      <c r="C4" s="16"/>
      <c r="D4" s="16"/>
      <c r="E4" s="16"/>
      <c r="F4" s="16"/>
      <c r="G4" s="15" t="s">
        <v>134</v>
      </c>
      <c r="H4" s="16"/>
      <c r="I4" s="16"/>
    </row>
    <row r="5" spans="1:9" x14ac:dyDescent="0.25">
      <c r="A5" s="1"/>
      <c r="B5" s="2"/>
      <c r="C5" s="2"/>
      <c r="D5" s="2"/>
      <c r="E5" s="2"/>
      <c r="F5" s="2"/>
      <c r="G5" s="2"/>
      <c r="H5" s="2"/>
      <c r="I5" s="2"/>
    </row>
    <row r="6" spans="1:9" x14ac:dyDescent="0.25">
      <c r="A6" s="14" t="s">
        <v>136</v>
      </c>
      <c r="B6" s="14"/>
      <c r="C6" s="14"/>
      <c r="D6" s="14"/>
      <c r="E6" s="14"/>
      <c r="F6" s="14"/>
      <c r="G6" s="14"/>
      <c r="H6" s="14"/>
      <c r="I6" s="14"/>
    </row>
    <row r="7" spans="1:9" ht="15.75" thickBo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48.75" thickBot="1" x14ac:dyDescent="0.3">
      <c r="A8" s="4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6" t="s">
        <v>5</v>
      </c>
      <c r="G8" s="6" t="s">
        <v>6</v>
      </c>
      <c r="H8" s="6" t="s">
        <v>7</v>
      </c>
      <c r="I8" s="6" t="s">
        <v>8</v>
      </c>
    </row>
    <row r="9" spans="1:9" ht="36.75" thickBot="1" x14ac:dyDescent="0.3">
      <c r="A9" s="7">
        <v>1</v>
      </c>
      <c r="B9" s="8" t="s">
        <v>14</v>
      </c>
      <c r="C9" s="8">
        <v>1</v>
      </c>
      <c r="D9" s="8" t="s">
        <v>17</v>
      </c>
      <c r="E9" s="8" t="s">
        <v>9</v>
      </c>
      <c r="F9" s="8" t="s">
        <v>18</v>
      </c>
      <c r="G9" s="9">
        <v>48.18</v>
      </c>
      <c r="H9" s="10">
        <v>0.8</v>
      </c>
      <c r="I9" s="11">
        <f>G9-(G9*H9)</f>
        <v>9.6359999999999957</v>
      </c>
    </row>
    <row r="10" spans="1:9" ht="36.75" thickBot="1" x14ac:dyDescent="0.3">
      <c r="A10" s="7">
        <v>2</v>
      </c>
      <c r="B10" s="8" t="s">
        <v>12</v>
      </c>
      <c r="C10" s="8">
        <v>1</v>
      </c>
      <c r="D10" s="8" t="s">
        <v>19</v>
      </c>
      <c r="E10" s="8" t="s">
        <v>9</v>
      </c>
      <c r="F10" s="8" t="s">
        <v>18</v>
      </c>
      <c r="G10" s="9">
        <v>80.3</v>
      </c>
      <c r="H10" s="10">
        <v>0.8</v>
      </c>
      <c r="I10" s="11">
        <f t="shared" ref="I10:I73" si="0">G10-(G10*H10)</f>
        <v>16.060000000000002</v>
      </c>
    </row>
    <row r="11" spans="1:9" ht="36.75" thickBot="1" x14ac:dyDescent="0.3">
      <c r="A11" s="7">
        <v>3</v>
      </c>
      <c r="B11" s="8" t="s">
        <v>20</v>
      </c>
      <c r="C11" s="8">
        <v>1</v>
      </c>
      <c r="D11" s="8" t="s">
        <v>21</v>
      </c>
      <c r="E11" s="8" t="s">
        <v>9</v>
      </c>
      <c r="F11" s="8" t="s">
        <v>18</v>
      </c>
      <c r="G11" s="9">
        <v>35.909999999999997</v>
      </c>
      <c r="H11" s="10">
        <v>0.8</v>
      </c>
      <c r="I11" s="11">
        <f t="shared" si="0"/>
        <v>7.1819999999999986</v>
      </c>
    </row>
    <row r="12" spans="1:9" ht="36.75" thickBot="1" x14ac:dyDescent="0.3">
      <c r="A12" s="7">
        <v>4</v>
      </c>
      <c r="B12" s="8" t="s">
        <v>22</v>
      </c>
      <c r="C12" s="8">
        <v>1</v>
      </c>
      <c r="D12" s="8" t="s">
        <v>23</v>
      </c>
      <c r="E12" s="8" t="s">
        <v>9</v>
      </c>
      <c r="F12" s="8" t="s">
        <v>18</v>
      </c>
      <c r="G12" s="9">
        <v>47.29</v>
      </c>
      <c r="H12" s="10">
        <v>0.8</v>
      </c>
      <c r="I12" s="11">
        <f t="shared" si="0"/>
        <v>9.4579999999999984</v>
      </c>
    </row>
    <row r="13" spans="1:9" ht="36.75" thickBot="1" x14ac:dyDescent="0.3">
      <c r="A13" s="7">
        <v>5</v>
      </c>
      <c r="B13" s="8" t="s">
        <v>24</v>
      </c>
      <c r="C13" s="8">
        <v>1</v>
      </c>
      <c r="D13" s="8" t="s">
        <v>25</v>
      </c>
      <c r="E13" s="8" t="s">
        <v>9</v>
      </c>
      <c r="F13" s="8" t="s">
        <v>18</v>
      </c>
      <c r="G13" s="9">
        <v>200</v>
      </c>
      <c r="H13" s="10">
        <v>0.8</v>
      </c>
      <c r="I13" s="11">
        <f t="shared" si="0"/>
        <v>40</v>
      </c>
    </row>
    <row r="14" spans="1:9" ht="36.75" thickBot="1" x14ac:dyDescent="0.3">
      <c r="A14" s="7">
        <v>6</v>
      </c>
      <c r="B14" s="8" t="s">
        <v>22</v>
      </c>
      <c r="C14" s="8">
        <v>1</v>
      </c>
      <c r="D14" s="8" t="s">
        <v>26</v>
      </c>
      <c r="E14" s="8" t="s">
        <v>9</v>
      </c>
      <c r="F14" s="8" t="s">
        <v>18</v>
      </c>
      <c r="G14" s="9">
        <v>47.29</v>
      </c>
      <c r="H14" s="10">
        <v>0.8</v>
      </c>
      <c r="I14" s="11">
        <f t="shared" si="0"/>
        <v>9.4579999999999984</v>
      </c>
    </row>
    <row r="15" spans="1:9" ht="36.75" thickBot="1" x14ac:dyDescent="0.3">
      <c r="A15" s="7">
        <v>7</v>
      </c>
      <c r="B15" s="8" t="s">
        <v>22</v>
      </c>
      <c r="C15" s="8">
        <v>1</v>
      </c>
      <c r="D15" s="8" t="s">
        <v>27</v>
      </c>
      <c r="E15" s="8" t="s">
        <v>9</v>
      </c>
      <c r="F15" s="8" t="s">
        <v>18</v>
      </c>
      <c r="G15" s="9">
        <v>47.29</v>
      </c>
      <c r="H15" s="10">
        <v>0.8</v>
      </c>
      <c r="I15" s="11">
        <f t="shared" si="0"/>
        <v>9.4579999999999984</v>
      </c>
    </row>
    <row r="16" spans="1:9" ht="36.75" thickBot="1" x14ac:dyDescent="0.3">
      <c r="A16" s="7">
        <v>8</v>
      </c>
      <c r="B16" s="8" t="s">
        <v>22</v>
      </c>
      <c r="C16" s="8">
        <v>1</v>
      </c>
      <c r="D16" s="8" t="s">
        <v>28</v>
      </c>
      <c r="E16" s="8" t="s">
        <v>9</v>
      </c>
      <c r="F16" s="8" t="s">
        <v>18</v>
      </c>
      <c r="G16" s="9">
        <v>47.29</v>
      </c>
      <c r="H16" s="10">
        <v>0.8</v>
      </c>
      <c r="I16" s="11">
        <f t="shared" si="0"/>
        <v>9.4579999999999984</v>
      </c>
    </row>
    <row r="17" spans="1:9" ht="36.75" thickBot="1" x14ac:dyDescent="0.3">
      <c r="A17" s="7">
        <v>9</v>
      </c>
      <c r="B17" s="8" t="s">
        <v>22</v>
      </c>
      <c r="C17" s="8">
        <v>1</v>
      </c>
      <c r="D17" s="8" t="s">
        <v>29</v>
      </c>
      <c r="E17" s="8" t="s">
        <v>9</v>
      </c>
      <c r="F17" s="8" t="s">
        <v>18</v>
      </c>
      <c r="G17" s="9">
        <v>47.29</v>
      </c>
      <c r="H17" s="10">
        <v>0.8</v>
      </c>
      <c r="I17" s="11">
        <f t="shared" si="0"/>
        <v>9.4579999999999984</v>
      </c>
    </row>
    <row r="18" spans="1:9" ht="36.75" thickBot="1" x14ac:dyDescent="0.3">
      <c r="A18" s="7">
        <v>10</v>
      </c>
      <c r="B18" s="8" t="s">
        <v>22</v>
      </c>
      <c r="C18" s="8">
        <v>1</v>
      </c>
      <c r="D18" s="8" t="s">
        <v>30</v>
      </c>
      <c r="E18" s="8" t="s">
        <v>9</v>
      </c>
      <c r="F18" s="8" t="s">
        <v>18</v>
      </c>
      <c r="G18" s="9">
        <v>47.29</v>
      </c>
      <c r="H18" s="10">
        <v>0.8</v>
      </c>
      <c r="I18" s="11">
        <f t="shared" si="0"/>
        <v>9.4579999999999984</v>
      </c>
    </row>
    <row r="19" spans="1:9" ht="36.75" thickBot="1" x14ac:dyDescent="0.3">
      <c r="A19" s="7">
        <v>11</v>
      </c>
      <c r="B19" s="8" t="s">
        <v>22</v>
      </c>
      <c r="C19" s="8">
        <v>1</v>
      </c>
      <c r="D19" s="8" t="s">
        <v>31</v>
      </c>
      <c r="E19" s="8" t="s">
        <v>9</v>
      </c>
      <c r="F19" s="8" t="s">
        <v>18</v>
      </c>
      <c r="G19" s="9">
        <v>47.29</v>
      </c>
      <c r="H19" s="10">
        <v>0.8</v>
      </c>
      <c r="I19" s="11">
        <f t="shared" si="0"/>
        <v>9.4579999999999984</v>
      </c>
    </row>
    <row r="20" spans="1:9" ht="36.75" thickBot="1" x14ac:dyDescent="0.3">
      <c r="A20" s="7">
        <v>12</v>
      </c>
      <c r="B20" s="8" t="s">
        <v>22</v>
      </c>
      <c r="C20" s="8">
        <v>1</v>
      </c>
      <c r="D20" s="8" t="s">
        <v>32</v>
      </c>
      <c r="E20" s="8" t="s">
        <v>9</v>
      </c>
      <c r="F20" s="8" t="s">
        <v>18</v>
      </c>
      <c r="G20" s="9">
        <v>47.29</v>
      </c>
      <c r="H20" s="10">
        <v>0.8</v>
      </c>
      <c r="I20" s="11">
        <f t="shared" si="0"/>
        <v>9.4579999999999984</v>
      </c>
    </row>
    <row r="21" spans="1:9" ht="36.75" thickBot="1" x14ac:dyDescent="0.3">
      <c r="A21" s="7">
        <v>13</v>
      </c>
      <c r="B21" s="8" t="s">
        <v>22</v>
      </c>
      <c r="C21" s="8">
        <v>1</v>
      </c>
      <c r="D21" s="8" t="s">
        <v>33</v>
      </c>
      <c r="E21" s="8" t="s">
        <v>9</v>
      </c>
      <c r="F21" s="8" t="s">
        <v>18</v>
      </c>
      <c r="G21" s="9">
        <v>47.29</v>
      </c>
      <c r="H21" s="10">
        <v>0.8</v>
      </c>
      <c r="I21" s="11">
        <f t="shared" si="0"/>
        <v>9.4579999999999984</v>
      </c>
    </row>
    <row r="22" spans="1:9" ht="36.75" thickBot="1" x14ac:dyDescent="0.3">
      <c r="A22" s="7">
        <v>14</v>
      </c>
      <c r="B22" s="8" t="s">
        <v>22</v>
      </c>
      <c r="C22" s="8">
        <v>1</v>
      </c>
      <c r="D22" s="8" t="s">
        <v>34</v>
      </c>
      <c r="E22" s="8" t="s">
        <v>9</v>
      </c>
      <c r="F22" s="8" t="s">
        <v>18</v>
      </c>
      <c r="G22" s="9">
        <v>47.29</v>
      </c>
      <c r="H22" s="10">
        <v>0.8</v>
      </c>
      <c r="I22" s="11">
        <f t="shared" si="0"/>
        <v>9.4579999999999984</v>
      </c>
    </row>
    <row r="23" spans="1:9" ht="36.75" thickBot="1" x14ac:dyDescent="0.3">
      <c r="A23" s="7">
        <v>15</v>
      </c>
      <c r="B23" s="8" t="s">
        <v>13</v>
      </c>
      <c r="C23" s="8">
        <v>1</v>
      </c>
      <c r="D23" s="8" t="s">
        <v>35</v>
      </c>
      <c r="E23" s="8" t="s">
        <v>9</v>
      </c>
      <c r="F23" s="8" t="s">
        <v>18</v>
      </c>
      <c r="G23" s="9">
        <v>267.67</v>
      </c>
      <c r="H23" s="10">
        <v>0.8</v>
      </c>
      <c r="I23" s="11">
        <f t="shared" si="0"/>
        <v>53.533999999999992</v>
      </c>
    </row>
    <row r="24" spans="1:9" ht="36.75" thickBot="1" x14ac:dyDescent="0.3">
      <c r="A24" s="7">
        <v>16</v>
      </c>
      <c r="B24" s="8" t="s">
        <v>13</v>
      </c>
      <c r="C24" s="8">
        <v>1</v>
      </c>
      <c r="D24" s="8" t="s">
        <v>36</v>
      </c>
      <c r="E24" s="8" t="s">
        <v>9</v>
      </c>
      <c r="F24" s="8" t="s">
        <v>18</v>
      </c>
      <c r="G24" s="9">
        <v>267.67</v>
      </c>
      <c r="H24" s="10">
        <v>0.8</v>
      </c>
      <c r="I24" s="11">
        <f t="shared" si="0"/>
        <v>53.533999999999992</v>
      </c>
    </row>
    <row r="25" spans="1:9" ht="36.75" thickBot="1" x14ac:dyDescent="0.3">
      <c r="A25" s="7">
        <v>17</v>
      </c>
      <c r="B25" s="8" t="s">
        <v>37</v>
      </c>
      <c r="C25" s="8">
        <v>1</v>
      </c>
      <c r="D25" s="8" t="s">
        <v>38</v>
      </c>
      <c r="E25" s="8" t="s">
        <v>9</v>
      </c>
      <c r="F25" s="8" t="s">
        <v>18</v>
      </c>
      <c r="G25" s="9">
        <v>55.09</v>
      </c>
      <c r="H25" s="10">
        <v>0.8</v>
      </c>
      <c r="I25" s="11">
        <f t="shared" si="0"/>
        <v>11.018000000000001</v>
      </c>
    </row>
    <row r="26" spans="1:9" ht="48.75" thickBot="1" x14ac:dyDescent="0.3">
      <c r="A26" s="7">
        <v>18</v>
      </c>
      <c r="B26" s="8" t="s">
        <v>39</v>
      </c>
      <c r="C26" s="8">
        <v>1</v>
      </c>
      <c r="D26" s="8" t="s">
        <v>40</v>
      </c>
      <c r="E26" s="8" t="s">
        <v>9</v>
      </c>
      <c r="F26" s="8" t="s">
        <v>18</v>
      </c>
      <c r="G26" s="9">
        <v>608.54</v>
      </c>
      <c r="H26" s="10">
        <v>0.8</v>
      </c>
      <c r="I26" s="11">
        <f t="shared" si="0"/>
        <v>121.70799999999997</v>
      </c>
    </row>
    <row r="27" spans="1:9" ht="36.75" thickBot="1" x14ac:dyDescent="0.3">
      <c r="A27" s="7">
        <v>19</v>
      </c>
      <c r="B27" s="8" t="s">
        <v>41</v>
      </c>
      <c r="C27" s="8">
        <v>1</v>
      </c>
      <c r="D27" s="8" t="s">
        <v>42</v>
      </c>
      <c r="E27" s="8" t="s">
        <v>9</v>
      </c>
      <c r="F27" s="8" t="s">
        <v>18</v>
      </c>
      <c r="G27" s="9">
        <v>35</v>
      </c>
      <c r="H27" s="10">
        <v>0.8</v>
      </c>
      <c r="I27" s="11">
        <f t="shared" si="0"/>
        <v>7</v>
      </c>
    </row>
    <row r="28" spans="1:9" ht="36.75" thickBot="1" x14ac:dyDescent="0.3">
      <c r="A28" s="7">
        <v>20</v>
      </c>
      <c r="B28" s="8" t="s">
        <v>43</v>
      </c>
      <c r="C28" s="8">
        <v>1</v>
      </c>
      <c r="D28" s="8" t="s">
        <v>44</v>
      </c>
      <c r="E28" s="8" t="s">
        <v>9</v>
      </c>
      <c r="F28" s="8" t="s">
        <v>18</v>
      </c>
      <c r="G28" s="9">
        <v>315.24</v>
      </c>
      <c r="H28" s="10">
        <v>0.8</v>
      </c>
      <c r="I28" s="11">
        <f t="shared" si="0"/>
        <v>63.048000000000002</v>
      </c>
    </row>
    <row r="29" spans="1:9" ht="36.75" thickBot="1" x14ac:dyDescent="0.3">
      <c r="A29" s="7">
        <v>21</v>
      </c>
      <c r="B29" s="8" t="s">
        <v>45</v>
      </c>
      <c r="C29" s="8">
        <v>1</v>
      </c>
      <c r="D29" s="8" t="s">
        <v>10</v>
      </c>
      <c r="E29" s="8" t="s">
        <v>9</v>
      </c>
      <c r="F29" s="8" t="s">
        <v>18</v>
      </c>
      <c r="G29" s="9">
        <v>100</v>
      </c>
      <c r="H29" s="10">
        <v>0.8</v>
      </c>
      <c r="I29" s="11">
        <f t="shared" si="0"/>
        <v>20</v>
      </c>
    </row>
    <row r="30" spans="1:9" ht="36.75" thickBot="1" x14ac:dyDescent="0.3">
      <c r="A30" s="7">
        <v>22</v>
      </c>
      <c r="B30" s="8" t="s">
        <v>46</v>
      </c>
      <c r="C30" s="8">
        <v>1</v>
      </c>
      <c r="D30" s="8" t="s">
        <v>47</v>
      </c>
      <c r="E30" s="8" t="s">
        <v>9</v>
      </c>
      <c r="F30" s="8" t="s">
        <v>18</v>
      </c>
      <c r="G30" s="9">
        <v>100</v>
      </c>
      <c r="H30" s="10">
        <v>0.8</v>
      </c>
      <c r="I30" s="11">
        <f t="shared" si="0"/>
        <v>20</v>
      </c>
    </row>
    <row r="31" spans="1:9" ht="36.75" thickBot="1" x14ac:dyDescent="0.3">
      <c r="A31" s="7">
        <v>23</v>
      </c>
      <c r="B31" s="8" t="s">
        <v>48</v>
      </c>
      <c r="C31" s="8">
        <v>1</v>
      </c>
      <c r="D31" s="8" t="s">
        <v>49</v>
      </c>
      <c r="E31" s="8" t="s">
        <v>9</v>
      </c>
      <c r="F31" s="8" t="s">
        <v>18</v>
      </c>
      <c r="G31" s="9">
        <v>394.05</v>
      </c>
      <c r="H31" s="10">
        <v>0.8</v>
      </c>
      <c r="I31" s="11">
        <f t="shared" si="0"/>
        <v>78.81</v>
      </c>
    </row>
    <row r="32" spans="1:9" ht="36.75" thickBot="1" x14ac:dyDescent="0.3">
      <c r="A32" s="7">
        <v>24</v>
      </c>
      <c r="B32" s="8" t="s">
        <v>48</v>
      </c>
      <c r="C32" s="8">
        <v>1</v>
      </c>
      <c r="D32" s="8" t="s">
        <v>50</v>
      </c>
      <c r="E32" s="8" t="s">
        <v>9</v>
      </c>
      <c r="F32" s="8" t="s">
        <v>18</v>
      </c>
      <c r="G32" s="9">
        <v>394.05</v>
      </c>
      <c r="H32" s="10">
        <v>0.8</v>
      </c>
      <c r="I32" s="11">
        <f t="shared" si="0"/>
        <v>78.81</v>
      </c>
    </row>
    <row r="33" spans="1:21" ht="36.75" thickBot="1" x14ac:dyDescent="0.3">
      <c r="A33" s="7">
        <v>25</v>
      </c>
      <c r="B33" s="8" t="s">
        <v>48</v>
      </c>
      <c r="C33" s="8">
        <v>1</v>
      </c>
      <c r="D33" s="8" t="s">
        <v>51</v>
      </c>
      <c r="E33" s="8" t="s">
        <v>9</v>
      </c>
      <c r="F33" s="8" t="s">
        <v>18</v>
      </c>
      <c r="G33" s="9">
        <v>394.05</v>
      </c>
      <c r="H33" s="10">
        <v>0.8</v>
      </c>
      <c r="I33" s="11">
        <f t="shared" si="0"/>
        <v>78.81</v>
      </c>
    </row>
    <row r="34" spans="1:21" ht="36.75" thickBot="1" x14ac:dyDescent="0.3">
      <c r="A34" s="7">
        <v>26</v>
      </c>
      <c r="B34" s="8" t="s">
        <v>48</v>
      </c>
      <c r="C34" s="8">
        <v>1</v>
      </c>
      <c r="D34" s="8" t="s">
        <v>52</v>
      </c>
      <c r="E34" s="8" t="s">
        <v>9</v>
      </c>
      <c r="F34" s="8" t="s">
        <v>18</v>
      </c>
      <c r="G34" s="9">
        <v>394.05</v>
      </c>
      <c r="H34" s="10">
        <v>0.8</v>
      </c>
      <c r="I34" s="11">
        <f t="shared" si="0"/>
        <v>78.81</v>
      </c>
    </row>
    <row r="35" spans="1:21" ht="36.75" thickBot="1" x14ac:dyDescent="0.3">
      <c r="A35" s="7">
        <v>27</v>
      </c>
      <c r="B35" s="8" t="s">
        <v>48</v>
      </c>
      <c r="C35" s="8">
        <v>1</v>
      </c>
      <c r="D35" s="8" t="s">
        <v>53</v>
      </c>
      <c r="E35" s="8" t="s">
        <v>9</v>
      </c>
      <c r="F35" s="8" t="s">
        <v>18</v>
      </c>
      <c r="G35" s="9">
        <v>394.05</v>
      </c>
      <c r="H35" s="10">
        <v>0.8</v>
      </c>
      <c r="I35" s="11">
        <f t="shared" si="0"/>
        <v>78.81</v>
      </c>
    </row>
    <row r="36" spans="1:21" ht="36.75" thickBot="1" x14ac:dyDescent="0.3">
      <c r="A36" s="7">
        <v>28</v>
      </c>
      <c r="B36" s="8" t="s">
        <v>54</v>
      </c>
      <c r="C36" s="8">
        <v>1</v>
      </c>
      <c r="D36" s="8" t="s">
        <v>55</v>
      </c>
      <c r="E36" s="8" t="s">
        <v>9</v>
      </c>
      <c r="F36" s="8" t="s">
        <v>18</v>
      </c>
      <c r="G36" s="9">
        <v>150</v>
      </c>
      <c r="H36" s="10">
        <v>0.8</v>
      </c>
      <c r="I36" s="11">
        <f t="shared" si="0"/>
        <v>30</v>
      </c>
    </row>
    <row r="37" spans="1:21" ht="36.75" thickBot="1" x14ac:dyDescent="0.3">
      <c r="A37" s="7">
        <v>29</v>
      </c>
      <c r="B37" s="8" t="s">
        <v>11</v>
      </c>
      <c r="C37" s="8">
        <v>1</v>
      </c>
      <c r="D37" s="8" t="s">
        <v>56</v>
      </c>
      <c r="E37" s="8" t="s">
        <v>9</v>
      </c>
      <c r="F37" s="8" t="s">
        <v>18</v>
      </c>
      <c r="G37" s="9">
        <v>452.37</v>
      </c>
      <c r="H37" s="10">
        <v>0.8</v>
      </c>
      <c r="I37" s="11">
        <f t="shared" si="0"/>
        <v>90.47399999999999</v>
      </c>
    </row>
    <row r="38" spans="1:21" ht="36.75" thickBot="1" x14ac:dyDescent="0.3">
      <c r="A38" s="7">
        <v>30</v>
      </c>
      <c r="B38" s="8" t="s">
        <v>57</v>
      </c>
      <c r="C38" s="8">
        <v>1</v>
      </c>
      <c r="D38" s="8" t="s">
        <v>58</v>
      </c>
      <c r="E38" s="8" t="s">
        <v>9</v>
      </c>
      <c r="F38" s="8" t="s">
        <v>18</v>
      </c>
      <c r="G38" s="9">
        <v>35.909999999999997</v>
      </c>
      <c r="H38" s="10">
        <v>0.8</v>
      </c>
      <c r="I38" s="11">
        <f t="shared" si="0"/>
        <v>7.1819999999999986</v>
      </c>
    </row>
    <row r="39" spans="1:21" ht="36.75" thickBot="1" x14ac:dyDescent="0.3">
      <c r="A39" s="7">
        <v>31</v>
      </c>
      <c r="B39" s="8" t="s">
        <v>59</v>
      </c>
      <c r="C39" s="8">
        <v>1</v>
      </c>
      <c r="D39" s="8" t="s">
        <v>60</v>
      </c>
      <c r="E39" s="8" t="s">
        <v>9</v>
      </c>
      <c r="F39" s="8" t="s">
        <v>18</v>
      </c>
      <c r="G39" s="9">
        <v>37.72</v>
      </c>
      <c r="H39" s="10">
        <v>0.8</v>
      </c>
      <c r="I39" s="11">
        <f t="shared" si="0"/>
        <v>7.5439999999999969</v>
      </c>
    </row>
    <row r="40" spans="1:21" ht="36.75" thickBot="1" x14ac:dyDescent="0.3">
      <c r="A40" s="7">
        <v>32</v>
      </c>
      <c r="B40" s="8" t="s">
        <v>12</v>
      </c>
      <c r="C40" s="8">
        <v>1</v>
      </c>
      <c r="D40" s="8" t="s">
        <v>61</v>
      </c>
      <c r="E40" s="8" t="s">
        <v>9</v>
      </c>
      <c r="F40" s="8" t="s">
        <v>18</v>
      </c>
      <c r="G40" s="9">
        <v>80.3</v>
      </c>
      <c r="H40" s="10">
        <v>0.8</v>
      </c>
      <c r="I40" s="11">
        <f t="shared" si="0"/>
        <v>16.060000000000002</v>
      </c>
    </row>
    <row r="41" spans="1:21" ht="36.75" thickBot="1" x14ac:dyDescent="0.3">
      <c r="A41" s="7">
        <v>33</v>
      </c>
      <c r="B41" s="8" t="s">
        <v>62</v>
      </c>
      <c r="C41" s="8">
        <v>1</v>
      </c>
      <c r="D41" s="8" t="s">
        <v>63</v>
      </c>
      <c r="E41" s="8" t="s">
        <v>9</v>
      </c>
      <c r="F41" s="8" t="s">
        <v>18</v>
      </c>
      <c r="G41" s="9">
        <v>36.78</v>
      </c>
      <c r="H41" s="10">
        <v>0.8</v>
      </c>
      <c r="I41" s="11">
        <f t="shared" si="0"/>
        <v>7.3559999999999981</v>
      </c>
    </row>
    <row r="42" spans="1:21" ht="36.75" thickBot="1" x14ac:dyDescent="0.3">
      <c r="A42" s="7">
        <v>34</v>
      </c>
      <c r="B42" s="8" t="s">
        <v>64</v>
      </c>
      <c r="C42" s="8">
        <v>1</v>
      </c>
      <c r="D42" s="8" t="s">
        <v>65</v>
      </c>
      <c r="E42" s="8" t="s">
        <v>9</v>
      </c>
      <c r="F42" s="8" t="s">
        <v>18</v>
      </c>
      <c r="G42" s="9">
        <v>169.01</v>
      </c>
      <c r="H42" s="10">
        <v>0.8</v>
      </c>
      <c r="I42" s="11">
        <f t="shared" si="0"/>
        <v>33.801999999999992</v>
      </c>
    </row>
    <row r="43" spans="1:21" ht="36.75" thickBot="1" x14ac:dyDescent="0.3">
      <c r="A43" s="7">
        <v>35</v>
      </c>
      <c r="B43" s="8" t="s">
        <v>66</v>
      </c>
      <c r="C43" s="8">
        <v>1</v>
      </c>
      <c r="D43" s="8" t="s">
        <v>67</v>
      </c>
      <c r="E43" s="8" t="s">
        <v>9</v>
      </c>
      <c r="F43" s="8" t="s">
        <v>18</v>
      </c>
      <c r="G43" s="9">
        <v>45.81</v>
      </c>
      <c r="H43" s="10">
        <v>0.8</v>
      </c>
      <c r="I43" s="11">
        <f t="shared" si="0"/>
        <v>9.161999999999999</v>
      </c>
    </row>
    <row r="44" spans="1:21" ht="36.75" thickBot="1" x14ac:dyDescent="0.3">
      <c r="A44" s="7">
        <v>36</v>
      </c>
      <c r="B44" s="8" t="s">
        <v>68</v>
      </c>
      <c r="C44" s="8">
        <v>1</v>
      </c>
      <c r="D44" s="8" t="s">
        <v>69</v>
      </c>
      <c r="E44" s="8" t="s">
        <v>9</v>
      </c>
      <c r="F44" s="8" t="s">
        <v>18</v>
      </c>
      <c r="G44" s="9">
        <v>105.08</v>
      </c>
      <c r="H44" s="10">
        <v>0.8</v>
      </c>
      <c r="I44" s="11">
        <f t="shared" si="0"/>
        <v>21.015999999999991</v>
      </c>
    </row>
    <row r="45" spans="1:21" ht="36.75" thickBot="1" x14ac:dyDescent="0.3">
      <c r="A45" s="7">
        <v>37</v>
      </c>
      <c r="B45" s="8" t="s">
        <v>70</v>
      </c>
      <c r="C45" s="8">
        <v>1</v>
      </c>
      <c r="D45" s="8" t="s">
        <v>71</v>
      </c>
      <c r="E45" s="8" t="s">
        <v>9</v>
      </c>
      <c r="F45" s="8" t="s">
        <v>18</v>
      </c>
      <c r="G45" s="9">
        <v>80</v>
      </c>
      <c r="H45" s="10">
        <v>0.8</v>
      </c>
      <c r="I45" s="11">
        <f t="shared" si="0"/>
        <v>16</v>
      </c>
    </row>
    <row r="46" spans="1:21" ht="36.75" thickBot="1" x14ac:dyDescent="0.3">
      <c r="A46" s="7">
        <v>38</v>
      </c>
      <c r="B46" s="8" t="s">
        <v>72</v>
      </c>
      <c r="C46" s="8">
        <v>1</v>
      </c>
      <c r="D46" s="8" t="s">
        <v>73</v>
      </c>
      <c r="E46" s="8" t="s">
        <v>9</v>
      </c>
      <c r="F46" s="8" t="s">
        <v>18</v>
      </c>
      <c r="G46" s="9">
        <v>150</v>
      </c>
      <c r="H46" s="10">
        <v>0.8</v>
      </c>
      <c r="I46" s="11">
        <f t="shared" si="0"/>
        <v>30</v>
      </c>
    </row>
    <row r="47" spans="1:21" ht="36.75" thickBot="1" x14ac:dyDescent="0.3">
      <c r="A47" s="7">
        <v>39</v>
      </c>
      <c r="B47" s="8" t="s">
        <v>74</v>
      </c>
      <c r="C47" s="8">
        <v>1</v>
      </c>
      <c r="D47" s="8" t="s">
        <v>75</v>
      </c>
      <c r="E47" s="8" t="s">
        <v>9</v>
      </c>
      <c r="F47" s="8" t="s">
        <v>18</v>
      </c>
      <c r="G47" s="9">
        <v>259.29000000000002</v>
      </c>
      <c r="H47" s="10">
        <v>0.8</v>
      </c>
      <c r="I47" s="11">
        <f t="shared" si="0"/>
        <v>51.858000000000004</v>
      </c>
      <c r="U47" s="12"/>
    </row>
    <row r="48" spans="1:21" ht="36.75" thickBot="1" x14ac:dyDescent="0.3">
      <c r="A48" s="7">
        <v>40</v>
      </c>
      <c r="B48" s="8" t="s">
        <v>76</v>
      </c>
      <c r="C48" s="8">
        <v>1</v>
      </c>
      <c r="D48" s="8" t="s">
        <v>77</v>
      </c>
      <c r="E48" s="8" t="s">
        <v>9</v>
      </c>
      <c r="F48" s="8" t="s">
        <v>18</v>
      </c>
      <c r="G48" s="9">
        <v>42.96</v>
      </c>
      <c r="H48" s="10">
        <v>0.8</v>
      </c>
      <c r="I48" s="11">
        <f t="shared" si="0"/>
        <v>8.5919999999999987</v>
      </c>
      <c r="U48" s="12"/>
    </row>
    <row r="49" spans="1:21" ht="36.75" thickBot="1" x14ac:dyDescent="0.3">
      <c r="A49" s="7">
        <v>41</v>
      </c>
      <c r="B49" s="8" t="s">
        <v>78</v>
      </c>
      <c r="C49" s="8">
        <v>1</v>
      </c>
      <c r="D49" s="8" t="s">
        <v>79</v>
      </c>
      <c r="E49" s="8" t="s">
        <v>9</v>
      </c>
      <c r="F49" s="8" t="s">
        <v>18</v>
      </c>
      <c r="G49" s="9">
        <v>30</v>
      </c>
      <c r="H49" s="10">
        <v>0.8</v>
      </c>
      <c r="I49" s="11">
        <f t="shared" si="0"/>
        <v>6</v>
      </c>
      <c r="U49" s="12"/>
    </row>
    <row r="50" spans="1:21" ht="36.75" thickBot="1" x14ac:dyDescent="0.3">
      <c r="A50" s="7">
        <v>42</v>
      </c>
      <c r="B50" s="8" t="s">
        <v>80</v>
      </c>
      <c r="C50" s="8">
        <v>1</v>
      </c>
      <c r="D50" s="8" t="s">
        <v>81</v>
      </c>
      <c r="E50" s="8" t="s">
        <v>9</v>
      </c>
      <c r="F50" s="8" t="s">
        <v>18</v>
      </c>
      <c r="G50" s="9">
        <v>26.27</v>
      </c>
      <c r="H50" s="10">
        <v>0.8</v>
      </c>
      <c r="I50" s="11">
        <f t="shared" si="0"/>
        <v>5.2539999999999978</v>
      </c>
      <c r="U50" s="12"/>
    </row>
    <row r="51" spans="1:21" ht="36.75" thickBot="1" x14ac:dyDescent="0.3">
      <c r="A51" s="7">
        <v>43</v>
      </c>
      <c r="B51" s="8" t="s">
        <v>82</v>
      </c>
      <c r="C51" s="8">
        <v>1</v>
      </c>
      <c r="D51" s="8" t="s">
        <v>83</v>
      </c>
      <c r="E51" s="8" t="s">
        <v>9</v>
      </c>
      <c r="F51" s="8" t="s">
        <v>18</v>
      </c>
      <c r="G51" s="9">
        <v>30</v>
      </c>
      <c r="H51" s="10">
        <v>0.8</v>
      </c>
      <c r="I51" s="11">
        <f t="shared" si="0"/>
        <v>6</v>
      </c>
    </row>
    <row r="52" spans="1:21" ht="36.75" thickBot="1" x14ac:dyDescent="0.3">
      <c r="A52" s="7">
        <v>44</v>
      </c>
      <c r="B52" s="8" t="s">
        <v>84</v>
      </c>
      <c r="C52" s="8">
        <v>1</v>
      </c>
      <c r="D52" s="8" t="s">
        <v>85</v>
      </c>
      <c r="E52" s="8" t="s">
        <v>9</v>
      </c>
      <c r="F52" s="8" t="s">
        <v>18</v>
      </c>
      <c r="G52" s="9">
        <v>210.16</v>
      </c>
      <c r="H52" s="10">
        <v>0.8</v>
      </c>
      <c r="I52" s="11">
        <f t="shared" si="0"/>
        <v>42.031999999999982</v>
      </c>
    </row>
    <row r="53" spans="1:21" ht="36.75" thickBot="1" x14ac:dyDescent="0.3">
      <c r="A53" s="7">
        <v>45</v>
      </c>
      <c r="B53" s="8" t="s">
        <v>12</v>
      </c>
      <c r="C53" s="8">
        <v>1</v>
      </c>
      <c r="D53" s="8" t="s">
        <v>61</v>
      </c>
      <c r="E53" s="8" t="s">
        <v>9</v>
      </c>
      <c r="F53" s="8" t="s">
        <v>18</v>
      </c>
      <c r="G53" s="9">
        <v>80.3</v>
      </c>
      <c r="H53" s="10">
        <v>0.8</v>
      </c>
      <c r="I53" s="11">
        <f t="shared" si="0"/>
        <v>16.060000000000002</v>
      </c>
    </row>
    <row r="54" spans="1:21" ht="36.75" thickBot="1" x14ac:dyDescent="0.3">
      <c r="A54" s="7">
        <v>46</v>
      </c>
      <c r="B54" s="8" t="s">
        <v>86</v>
      </c>
      <c r="C54" s="8">
        <v>1</v>
      </c>
      <c r="D54" s="8" t="s">
        <v>87</v>
      </c>
      <c r="E54" s="8" t="s">
        <v>9</v>
      </c>
      <c r="F54" s="8" t="s">
        <v>18</v>
      </c>
      <c r="G54" s="9">
        <v>162.47999999999999</v>
      </c>
      <c r="H54" s="10">
        <v>0.8</v>
      </c>
      <c r="I54" s="11">
        <f t="shared" si="0"/>
        <v>32.495999999999981</v>
      </c>
    </row>
    <row r="55" spans="1:21" ht="36.75" thickBot="1" x14ac:dyDescent="0.3">
      <c r="A55" s="7">
        <v>47</v>
      </c>
      <c r="B55" s="8" t="s">
        <v>88</v>
      </c>
      <c r="C55" s="8">
        <v>1</v>
      </c>
      <c r="D55" s="8" t="s">
        <v>89</v>
      </c>
      <c r="E55" s="8" t="s">
        <v>9</v>
      </c>
      <c r="F55" s="8" t="s">
        <v>18</v>
      </c>
      <c r="G55" s="9">
        <v>70</v>
      </c>
      <c r="H55" s="10">
        <v>0.8</v>
      </c>
      <c r="I55" s="11">
        <f t="shared" si="0"/>
        <v>14</v>
      </c>
    </row>
    <row r="56" spans="1:21" ht="36.75" thickBot="1" x14ac:dyDescent="0.3">
      <c r="A56" s="7">
        <v>48</v>
      </c>
      <c r="B56" s="8" t="s">
        <v>90</v>
      </c>
      <c r="C56" s="8">
        <v>1</v>
      </c>
      <c r="D56" s="8" t="s">
        <v>91</v>
      </c>
      <c r="E56" s="8" t="s">
        <v>9</v>
      </c>
      <c r="F56" s="8" t="s">
        <v>18</v>
      </c>
      <c r="G56" s="9">
        <v>112.3</v>
      </c>
      <c r="H56" s="10">
        <v>0.8</v>
      </c>
      <c r="I56" s="11">
        <f t="shared" si="0"/>
        <v>22.459999999999994</v>
      </c>
    </row>
    <row r="57" spans="1:21" ht="36.75" thickBot="1" x14ac:dyDescent="0.3">
      <c r="A57" s="7">
        <v>49</v>
      </c>
      <c r="B57" s="8" t="s">
        <v>92</v>
      </c>
      <c r="C57" s="8">
        <v>1</v>
      </c>
      <c r="D57" s="8" t="s">
        <v>93</v>
      </c>
      <c r="E57" s="8" t="s">
        <v>9</v>
      </c>
      <c r="F57" s="8" t="s">
        <v>18</v>
      </c>
      <c r="G57" s="9">
        <v>35.909999999999997</v>
      </c>
      <c r="H57" s="10">
        <v>0.8</v>
      </c>
      <c r="I57" s="11">
        <f t="shared" si="0"/>
        <v>7.1819999999999986</v>
      </c>
    </row>
    <row r="58" spans="1:21" ht="36.75" thickBot="1" x14ac:dyDescent="0.3">
      <c r="A58" s="7">
        <v>50</v>
      </c>
      <c r="B58" s="8" t="s">
        <v>59</v>
      </c>
      <c r="C58" s="8">
        <v>1</v>
      </c>
      <c r="D58" s="8" t="s">
        <v>94</v>
      </c>
      <c r="E58" s="8" t="s">
        <v>9</v>
      </c>
      <c r="F58" s="8" t="s">
        <v>18</v>
      </c>
      <c r="G58" s="9">
        <v>37.72</v>
      </c>
      <c r="H58" s="10">
        <v>0.8</v>
      </c>
      <c r="I58" s="11">
        <f t="shared" si="0"/>
        <v>7.5439999999999969</v>
      </c>
    </row>
    <row r="59" spans="1:21" ht="36.75" thickBot="1" x14ac:dyDescent="0.3">
      <c r="A59" s="7">
        <v>51</v>
      </c>
      <c r="B59" s="8" t="s">
        <v>95</v>
      </c>
      <c r="C59" s="8">
        <v>1</v>
      </c>
      <c r="D59" s="8" t="s">
        <v>96</v>
      </c>
      <c r="E59" s="8" t="s">
        <v>9</v>
      </c>
      <c r="F59" s="8" t="s">
        <v>18</v>
      </c>
      <c r="G59" s="9">
        <v>185.86</v>
      </c>
      <c r="H59" s="10">
        <v>0.8</v>
      </c>
      <c r="I59" s="11">
        <f t="shared" si="0"/>
        <v>37.171999999999997</v>
      </c>
    </row>
    <row r="60" spans="1:21" ht="36.75" thickBot="1" x14ac:dyDescent="0.3">
      <c r="A60" s="7">
        <v>52</v>
      </c>
      <c r="B60" s="8" t="s">
        <v>97</v>
      </c>
      <c r="C60" s="8">
        <v>1</v>
      </c>
      <c r="D60" s="8" t="s">
        <v>98</v>
      </c>
      <c r="E60" s="8" t="s">
        <v>9</v>
      </c>
      <c r="F60" s="8" t="s">
        <v>18</v>
      </c>
      <c r="G60" s="9">
        <v>37.72</v>
      </c>
      <c r="H60" s="10">
        <v>0.8</v>
      </c>
      <c r="I60" s="11">
        <f t="shared" si="0"/>
        <v>7.5439999999999969</v>
      </c>
    </row>
    <row r="61" spans="1:21" ht="36.75" thickBot="1" x14ac:dyDescent="0.3">
      <c r="A61" s="7">
        <v>53</v>
      </c>
      <c r="B61" s="8" t="s">
        <v>16</v>
      </c>
      <c r="C61" s="8">
        <v>1</v>
      </c>
      <c r="D61" s="8" t="s">
        <v>99</v>
      </c>
      <c r="E61" s="8" t="s">
        <v>9</v>
      </c>
      <c r="F61" s="8" t="s">
        <v>18</v>
      </c>
      <c r="G61" s="9">
        <v>100</v>
      </c>
      <c r="H61" s="10">
        <v>0.8</v>
      </c>
      <c r="I61" s="11">
        <f t="shared" si="0"/>
        <v>20</v>
      </c>
    </row>
    <row r="62" spans="1:21" ht="48.75" thickBot="1" x14ac:dyDescent="0.3">
      <c r="A62" s="7">
        <v>54</v>
      </c>
      <c r="B62" s="8" t="s">
        <v>15</v>
      </c>
      <c r="C62" s="8">
        <v>1</v>
      </c>
      <c r="D62" s="8" t="s">
        <v>100</v>
      </c>
      <c r="E62" s="8" t="s">
        <v>9</v>
      </c>
      <c r="F62" s="8" t="s">
        <v>18</v>
      </c>
      <c r="G62" s="9">
        <v>100</v>
      </c>
      <c r="H62" s="10">
        <v>0.8</v>
      </c>
      <c r="I62" s="11">
        <f t="shared" si="0"/>
        <v>20</v>
      </c>
    </row>
    <row r="63" spans="1:21" ht="36.75" thickBot="1" x14ac:dyDescent="0.3">
      <c r="A63" s="7">
        <v>55</v>
      </c>
      <c r="B63" s="8" t="s">
        <v>101</v>
      </c>
      <c r="C63" s="8">
        <v>1</v>
      </c>
      <c r="D63" s="8" t="s">
        <v>102</v>
      </c>
      <c r="E63" s="8" t="s">
        <v>9</v>
      </c>
      <c r="F63" s="8" t="s">
        <v>18</v>
      </c>
      <c r="G63" s="9">
        <v>407.33</v>
      </c>
      <c r="H63" s="10">
        <v>0.8</v>
      </c>
      <c r="I63" s="11">
        <f t="shared" si="0"/>
        <v>81.465999999999951</v>
      </c>
    </row>
    <row r="64" spans="1:21" ht="36.75" thickBot="1" x14ac:dyDescent="0.3">
      <c r="A64" s="7">
        <v>56</v>
      </c>
      <c r="B64" s="8" t="s">
        <v>37</v>
      </c>
      <c r="C64" s="8">
        <v>1</v>
      </c>
      <c r="D64" s="8" t="s">
        <v>103</v>
      </c>
      <c r="E64" s="8" t="s">
        <v>9</v>
      </c>
      <c r="F64" s="8" t="s">
        <v>18</v>
      </c>
      <c r="G64" s="9">
        <v>55.09</v>
      </c>
      <c r="H64" s="10">
        <v>0.8</v>
      </c>
      <c r="I64" s="11">
        <f t="shared" si="0"/>
        <v>11.018000000000001</v>
      </c>
    </row>
    <row r="65" spans="1:9" ht="36.75" thickBot="1" x14ac:dyDescent="0.3">
      <c r="A65" s="7">
        <v>57</v>
      </c>
      <c r="B65" s="8" t="s">
        <v>104</v>
      </c>
      <c r="C65" s="8">
        <v>1</v>
      </c>
      <c r="D65" s="8" t="s">
        <v>105</v>
      </c>
      <c r="E65" s="8" t="s">
        <v>9</v>
      </c>
      <c r="F65" s="8" t="s">
        <v>18</v>
      </c>
      <c r="G65" s="9">
        <v>52.99</v>
      </c>
      <c r="H65" s="10">
        <v>0.8</v>
      </c>
      <c r="I65" s="11">
        <f t="shared" si="0"/>
        <v>10.597999999999999</v>
      </c>
    </row>
    <row r="66" spans="1:9" ht="36.75" thickBot="1" x14ac:dyDescent="0.3">
      <c r="A66" s="7">
        <v>58</v>
      </c>
      <c r="B66" s="8" t="s">
        <v>106</v>
      </c>
      <c r="C66" s="8">
        <v>1</v>
      </c>
      <c r="D66" s="8" t="s">
        <v>107</v>
      </c>
      <c r="E66" s="8" t="s">
        <v>9</v>
      </c>
      <c r="F66" s="8" t="s">
        <v>18</v>
      </c>
      <c r="G66" s="9">
        <v>53.53</v>
      </c>
      <c r="H66" s="10">
        <v>0.8</v>
      </c>
      <c r="I66" s="11">
        <f t="shared" si="0"/>
        <v>10.705999999999996</v>
      </c>
    </row>
    <row r="67" spans="1:9" ht="36.75" thickBot="1" x14ac:dyDescent="0.3">
      <c r="A67" s="7">
        <v>59</v>
      </c>
      <c r="B67" s="8" t="s">
        <v>108</v>
      </c>
      <c r="C67" s="8">
        <v>1</v>
      </c>
      <c r="D67" s="8" t="s">
        <v>109</v>
      </c>
      <c r="E67" s="8" t="s">
        <v>9</v>
      </c>
      <c r="F67" s="8" t="s">
        <v>18</v>
      </c>
      <c r="G67" s="9">
        <v>1784.7</v>
      </c>
      <c r="H67" s="10">
        <v>0.8</v>
      </c>
      <c r="I67" s="11">
        <f t="shared" si="0"/>
        <v>356.93999999999983</v>
      </c>
    </row>
    <row r="68" spans="1:9" ht="36.75" thickBot="1" x14ac:dyDescent="0.3">
      <c r="A68" s="7">
        <v>60</v>
      </c>
      <c r="B68" s="8" t="s">
        <v>108</v>
      </c>
      <c r="C68" s="8">
        <v>1</v>
      </c>
      <c r="D68" s="8" t="s">
        <v>110</v>
      </c>
      <c r="E68" s="8" t="s">
        <v>9</v>
      </c>
      <c r="F68" s="8" t="s">
        <v>18</v>
      </c>
      <c r="G68" s="9">
        <v>1784.7</v>
      </c>
      <c r="H68" s="10">
        <v>0.8</v>
      </c>
      <c r="I68" s="11">
        <f t="shared" si="0"/>
        <v>356.93999999999983</v>
      </c>
    </row>
    <row r="69" spans="1:9" ht="36.75" thickBot="1" x14ac:dyDescent="0.3">
      <c r="A69" s="7">
        <v>61</v>
      </c>
      <c r="B69" s="8" t="s">
        <v>108</v>
      </c>
      <c r="C69" s="8">
        <v>1</v>
      </c>
      <c r="D69" s="8" t="s">
        <v>111</v>
      </c>
      <c r="E69" s="8" t="s">
        <v>9</v>
      </c>
      <c r="F69" s="8" t="s">
        <v>18</v>
      </c>
      <c r="G69" s="9">
        <v>1784.7</v>
      </c>
      <c r="H69" s="10">
        <v>0.8</v>
      </c>
      <c r="I69" s="11">
        <f t="shared" si="0"/>
        <v>356.93999999999983</v>
      </c>
    </row>
    <row r="70" spans="1:9" ht="36.75" thickBot="1" x14ac:dyDescent="0.3">
      <c r="A70" s="7">
        <v>62</v>
      </c>
      <c r="B70" s="8" t="s">
        <v>108</v>
      </c>
      <c r="C70" s="8">
        <v>1</v>
      </c>
      <c r="D70" s="8" t="s">
        <v>112</v>
      </c>
      <c r="E70" s="8" t="s">
        <v>9</v>
      </c>
      <c r="F70" s="8" t="s">
        <v>18</v>
      </c>
      <c r="G70" s="9">
        <v>1784.7</v>
      </c>
      <c r="H70" s="10">
        <v>0.8</v>
      </c>
      <c r="I70" s="11">
        <f t="shared" si="0"/>
        <v>356.93999999999983</v>
      </c>
    </row>
    <row r="71" spans="1:9" ht="36.75" thickBot="1" x14ac:dyDescent="0.3">
      <c r="A71" s="7">
        <v>63</v>
      </c>
      <c r="B71" s="8" t="s">
        <v>113</v>
      </c>
      <c r="C71" s="8">
        <v>1</v>
      </c>
      <c r="D71" s="8" t="s">
        <v>114</v>
      </c>
      <c r="E71" s="8" t="s">
        <v>9</v>
      </c>
      <c r="F71" s="8" t="s">
        <v>18</v>
      </c>
      <c r="G71" s="9">
        <v>71.37</v>
      </c>
      <c r="H71" s="10">
        <v>0.8</v>
      </c>
      <c r="I71" s="11">
        <f t="shared" si="0"/>
        <v>14.274000000000001</v>
      </c>
    </row>
    <row r="72" spans="1:9" ht="36.75" thickBot="1" x14ac:dyDescent="0.3">
      <c r="A72" s="7">
        <v>64</v>
      </c>
      <c r="B72" s="8" t="s">
        <v>113</v>
      </c>
      <c r="C72" s="8">
        <v>1</v>
      </c>
      <c r="D72" s="8" t="s">
        <v>115</v>
      </c>
      <c r="E72" s="8" t="s">
        <v>9</v>
      </c>
      <c r="F72" s="8" t="s">
        <v>18</v>
      </c>
      <c r="G72" s="9">
        <v>106.26</v>
      </c>
      <c r="H72" s="10">
        <v>0.8</v>
      </c>
      <c r="I72" s="11">
        <f t="shared" si="0"/>
        <v>21.251999999999995</v>
      </c>
    </row>
    <row r="73" spans="1:9" ht="36.75" thickBot="1" x14ac:dyDescent="0.3">
      <c r="A73" s="7">
        <v>65</v>
      </c>
      <c r="B73" s="8" t="s">
        <v>113</v>
      </c>
      <c r="C73" s="8">
        <v>1</v>
      </c>
      <c r="D73" s="8" t="s">
        <v>116</v>
      </c>
      <c r="E73" s="8" t="s">
        <v>9</v>
      </c>
      <c r="F73" s="8" t="s">
        <v>18</v>
      </c>
      <c r="G73" s="9">
        <v>106.26</v>
      </c>
      <c r="H73" s="10">
        <v>0.8</v>
      </c>
      <c r="I73" s="11">
        <f t="shared" si="0"/>
        <v>21.251999999999995</v>
      </c>
    </row>
    <row r="74" spans="1:9" ht="36.75" thickBot="1" x14ac:dyDescent="0.3">
      <c r="A74" s="7">
        <v>66</v>
      </c>
      <c r="B74" s="8" t="s">
        <v>113</v>
      </c>
      <c r="C74" s="8">
        <v>1</v>
      </c>
      <c r="D74" s="8" t="s">
        <v>117</v>
      </c>
      <c r="E74" s="8" t="s">
        <v>9</v>
      </c>
      <c r="F74" s="8" t="s">
        <v>18</v>
      </c>
      <c r="G74" s="9">
        <v>110.49</v>
      </c>
      <c r="H74" s="10">
        <v>0.8</v>
      </c>
      <c r="I74" s="11">
        <f t="shared" ref="I74:I84" si="1">G74-(G74*H74)</f>
        <v>22.097999999999999</v>
      </c>
    </row>
    <row r="75" spans="1:9" ht="36.75" thickBot="1" x14ac:dyDescent="0.3">
      <c r="A75" s="7">
        <v>67</v>
      </c>
      <c r="B75" s="8" t="s">
        <v>113</v>
      </c>
      <c r="C75" s="8">
        <v>1</v>
      </c>
      <c r="D75" s="8" t="s">
        <v>118</v>
      </c>
      <c r="E75" s="8" t="s">
        <v>9</v>
      </c>
      <c r="F75" s="8" t="s">
        <v>18</v>
      </c>
      <c r="G75" s="9">
        <v>109.57</v>
      </c>
      <c r="H75" s="10">
        <v>0.8</v>
      </c>
      <c r="I75" s="11">
        <f t="shared" si="1"/>
        <v>21.913999999999987</v>
      </c>
    </row>
    <row r="76" spans="1:9" ht="36.75" thickBot="1" x14ac:dyDescent="0.3">
      <c r="A76" s="7">
        <v>68</v>
      </c>
      <c r="B76" s="8" t="s">
        <v>113</v>
      </c>
      <c r="C76" s="8">
        <v>1</v>
      </c>
      <c r="D76" s="8" t="s">
        <v>119</v>
      </c>
      <c r="E76" s="8" t="s">
        <v>9</v>
      </c>
      <c r="F76" s="8" t="s">
        <v>18</v>
      </c>
      <c r="G76" s="9">
        <v>124.71</v>
      </c>
      <c r="H76" s="10">
        <v>0.8</v>
      </c>
      <c r="I76" s="11">
        <f t="shared" si="1"/>
        <v>24.941999999999993</v>
      </c>
    </row>
    <row r="77" spans="1:9" ht="36.75" thickBot="1" x14ac:dyDescent="0.3">
      <c r="A77" s="7">
        <v>69</v>
      </c>
      <c r="B77" s="8" t="s">
        <v>113</v>
      </c>
      <c r="C77" s="8">
        <v>1</v>
      </c>
      <c r="D77" s="8" t="s">
        <v>120</v>
      </c>
      <c r="E77" s="8" t="s">
        <v>9</v>
      </c>
      <c r="F77" s="8" t="s">
        <v>18</v>
      </c>
      <c r="G77" s="9">
        <v>84.92</v>
      </c>
      <c r="H77" s="10">
        <v>0.8</v>
      </c>
      <c r="I77" s="11">
        <f t="shared" si="1"/>
        <v>16.983999999999995</v>
      </c>
    </row>
    <row r="78" spans="1:9" ht="36.75" thickBot="1" x14ac:dyDescent="0.3">
      <c r="A78" s="7">
        <v>70</v>
      </c>
      <c r="B78" s="8" t="s">
        <v>121</v>
      </c>
      <c r="C78" s="8">
        <v>1</v>
      </c>
      <c r="D78" s="8" t="s">
        <v>122</v>
      </c>
      <c r="E78" s="8" t="s">
        <v>9</v>
      </c>
      <c r="F78" s="8" t="s">
        <v>18</v>
      </c>
      <c r="G78" s="9">
        <v>59.7</v>
      </c>
      <c r="H78" s="10">
        <v>0.8</v>
      </c>
      <c r="I78" s="11">
        <f t="shared" si="1"/>
        <v>11.939999999999998</v>
      </c>
    </row>
    <row r="79" spans="1:9" ht="36.75" thickBot="1" x14ac:dyDescent="0.3">
      <c r="A79" s="7">
        <v>71</v>
      </c>
      <c r="B79" s="8" t="s">
        <v>121</v>
      </c>
      <c r="C79" s="8">
        <v>1</v>
      </c>
      <c r="D79" s="8" t="s">
        <v>123</v>
      </c>
      <c r="E79" s="8" t="s">
        <v>9</v>
      </c>
      <c r="F79" s="8" t="s">
        <v>18</v>
      </c>
      <c r="G79" s="9">
        <v>59.7</v>
      </c>
      <c r="H79" s="10">
        <v>0.8</v>
      </c>
      <c r="I79" s="11">
        <f t="shared" si="1"/>
        <v>11.939999999999998</v>
      </c>
    </row>
    <row r="80" spans="1:9" ht="36.75" thickBot="1" x14ac:dyDescent="0.3">
      <c r="A80" s="7">
        <v>72</v>
      </c>
      <c r="B80" s="8" t="s">
        <v>124</v>
      </c>
      <c r="C80" s="8">
        <v>1</v>
      </c>
      <c r="D80" s="8" t="s">
        <v>125</v>
      </c>
      <c r="E80" s="8" t="s">
        <v>9</v>
      </c>
      <c r="F80" s="8" t="s">
        <v>18</v>
      </c>
      <c r="G80" s="9">
        <v>35.700000000000003</v>
      </c>
      <c r="H80" s="10">
        <v>0.8</v>
      </c>
      <c r="I80" s="11">
        <f t="shared" si="1"/>
        <v>7.1400000000000006</v>
      </c>
    </row>
    <row r="81" spans="1:9" ht="36.75" thickBot="1" x14ac:dyDescent="0.3">
      <c r="A81" s="7">
        <v>73</v>
      </c>
      <c r="B81" s="8" t="s">
        <v>126</v>
      </c>
      <c r="C81" s="8">
        <v>1</v>
      </c>
      <c r="D81" s="8" t="s">
        <v>127</v>
      </c>
      <c r="E81" s="8" t="s">
        <v>9</v>
      </c>
      <c r="F81" s="8" t="s">
        <v>18</v>
      </c>
      <c r="G81" s="9">
        <v>452.37</v>
      </c>
      <c r="H81" s="10">
        <v>0.8</v>
      </c>
      <c r="I81" s="11">
        <f t="shared" si="1"/>
        <v>90.47399999999999</v>
      </c>
    </row>
    <row r="82" spans="1:9" ht="36.75" thickBot="1" x14ac:dyDescent="0.3">
      <c r="A82" s="7">
        <v>74</v>
      </c>
      <c r="B82" s="8" t="s">
        <v>126</v>
      </c>
      <c r="C82" s="8">
        <v>1</v>
      </c>
      <c r="D82" s="8" t="s">
        <v>128</v>
      </c>
      <c r="E82" s="8" t="s">
        <v>9</v>
      </c>
      <c r="F82" s="8" t="s">
        <v>18</v>
      </c>
      <c r="G82" s="9">
        <v>452.37</v>
      </c>
      <c r="H82" s="10">
        <v>0.8</v>
      </c>
      <c r="I82" s="11">
        <f t="shared" si="1"/>
        <v>90.47399999999999</v>
      </c>
    </row>
    <row r="83" spans="1:9" ht="36.75" thickBot="1" x14ac:dyDescent="0.3">
      <c r="A83" s="7">
        <v>75</v>
      </c>
      <c r="B83" s="8" t="s">
        <v>129</v>
      </c>
      <c r="C83" s="8">
        <v>1</v>
      </c>
      <c r="D83" s="8" t="s">
        <v>130</v>
      </c>
      <c r="E83" s="8" t="s">
        <v>9</v>
      </c>
      <c r="F83" s="8" t="s">
        <v>18</v>
      </c>
      <c r="G83" s="9">
        <v>131.35</v>
      </c>
      <c r="H83" s="10">
        <v>0.8</v>
      </c>
      <c r="I83" s="11">
        <f t="shared" si="1"/>
        <v>26.269999999999996</v>
      </c>
    </row>
    <row r="84" spans="1:9" ht="36.75" thickBot="1" x14ac:dyDescent="0.3">
      <c r="A84" s="7">
        <v>76</v>
      </c>
      <c r="B84" s="8" t="s">
        <v>131</v>
      </c>
      <c r="C84" s="8">
        <v>1</v>
      </c>
      <c r="D84" s="8" t="s">
        <v>132</v>
      </c>
      <c r="E84" s="8" t="s">
        <v>9</v>
      </c>
      <c r="F84" s="8" t="s">
        <v>18</v>
      </c>
      <c r="G84" s="9">
        <v>262.7</v>
      </c>
      <c r="H84" s="10">
        <v>0.8</v>
      </c>
      <c r="I84" s="11">
        <f t="shared" si="1"/>
        <v>52.539999999999992</v>
      </c>
    </row>
    <row r="85" spans="1:9" x14ac:dyDescent="0.25">
      <c r="I85" s="13"/>
    </row>
    <row r="87" spans="1:9" ht="51.75" customHeight="1" x14ac:dyDescent="0.25">
      <c r="E87" s="18" t="s">
        <v>137</v>
      </c>
      <c r="F87" s="18"/>
      <c r="G87" s="18"/>
      <c r="H87" s="18"/>
      <c r="I87" s="17"/>
    </row>
  </sheetData>
  <autoFilter ref="A8:I84" xr:uid="{5BDA4429-8A5C-455F-99A0-6917486CC9EA}"/>
  <mergeCells count="2">
    <mergeCell ref="A6:I6"/>
    <mergeCell ref="E87:H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</dc:creator>
  <cp:lastModifiedBy>Janusz</cp:lastModifiedBy>
  <cp:lastPrinted>2026-05-25T15:00:42Z</cp:lastPrinted>
  <dcterms:created xsi:type="dcterms:W3CDTF">2026-04-24T11:42:33Z</dcterms:created>
  <dcterms:modified xsi:type="dcterms:W3CDTF">2026-07-30T14:42:35Z</dcterms:modified>
</cp:coreProperties>
</file>