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zkło" sheetId="1" r:id="rId1"/>
  </sheets>
  <definedNames>
    <definedName name="_xlnm.Print_Area" localSheetId="0">'szkło'!$A$1:$N$193</definedName>
    <definedName name="_xlnm.Print_Titles" localSheetId="0">'szkło'!$8:$10</definedName>
    <definedName name="Excel_BuiltIn_Print_Area" localSheetId="0">'szkło'!$A$1:$N$187</definedName>
    <definedName name="Excel_BuiltIn_Print_Titles" localSheetId="0">'szkło'!$8:$10</definedName>
  </definedNames>
  <calcPr fullCalcOnLoad="1"/>
</workbook>
</file>

<file path=xl/sharedStrings.xml><?xml version="1.0" encoding="utf-8"?>
<sst xmlns="http://schemas.openxmlformats.org/spreadsheetml/2006/main" count="373" uniqueCount="202">
  <si>
    <t>Zał. 2.1</t>
  </si>
  <si>
    <t>sukcesywna dostawa w 2021 r. szkła laboratoryjnego</t>
  </si>
  <si>
    <t>Szkło laboratoryjne</t>
  </si>
  <si>
    <t>LP</t>
  </si>
  <si>
    <t>Nazwa (dokładny opis, wielkość opakowania)</t>
  </si>
  <si>
    <t>j.m.</t>
  </si>
  <si>
    <t>LBWiG</t>
  </si>
  <si>
    <t>LBŻ</t>
  </si>
  <si>
    <t>LMiP</t>
  </si>
  <si>
    <t>LBŚPiP</t>
  </si>
  <si>
    <t>LB-AS</t>
  </si>
  <si>
    <t>Razem ilość</t>
  </si>
  <si>
    <t>Oferowany produkt (wypełnia Wykonawca)</t>
  </si>
  <si>
    <t>Cena jednostkowa</t>
  </si>
  <si>
    <t>Wartość netto</t>
  </si>
  <si>
    <t>VAT [%]</t>
  </si>
  <si>
    <t>Wartość brutto</t>
  </si>
  <si>
    <t>Producent
nr katalogowy</t>
  </si>
  <si>
    <t>Butelka bakteriologiczna na 1000 ml      z podziałką, gwint GL45, niebieska nakrętka z tworzywa PP, butelka szklana autoklawowalna, nie kwadratowa</t>
  </si>
  <si>
    <t>szt.</t>
  </si>
  <si>
    <t>Butelka bakteriologiczna na 500 ml       z podziałką, gwint GL45, niebieska nakrętka z tworzywa PP, butelka szklana autoklawowalna, nie kwadratowa</t>
  </si>
  <si>
    <t>Butelka biała ze szkła borokrzemowego, poj 500 ml z podziałką, gwint GL 45, nakrętka z tworzywa PP, inna niż niebieska, nie kwadratowa, nie musi być autoklawowalna</t>
  </si>
  <si>
    <t>Butla laboratoryjna  500ml, szkło oranż, czworokątna, gwint  GL 54K.</t>
  </si>
  <si>
    <t>Butla laboratoryjna szklana ze szlifem 14/15 i szklanym korkiem szkło oranżowe, poj. 100ml</t>
  </si>
  <si>
    <t>Cylinder miarowy z wylewem ze szkła,stopka szklana, typ wysoki klasa A + certyfikat serii 1000ml</t>
  </si>
  <si>
    <t>Cylinder miarowy z wylewem ze szkła,stopka szklana, typ wysoki klasa A + certyfikat serii 100ml</t>
  </si>
  <si>
    <t>Cylinder miarowy z wylewem ze szkła,stopka szklana, typ wysoki klasa A + certyfikat serii 10ml</t>
  </si>
  <si>
    <t>Cylinder miarowy z wylewem ze szkła,stopka szklana, typ wysoki klasa A + certyfikat serii 250ml</t>
  </si>
  <si>
    <t>Cylinder miarowy z wylewem ze szkła,stopka szklana, typ wysoki klasa A + certyfikat serii 25ml</t>
  </si>
  <si>
    <t>Cylinder miarowy z wylewem ze szkła,stopka szklana, typ wysoki klasa A + certyfikat serii 50ml</t>
  </si>
  <si>
    <t xml:space="preserve">Cylinder Neslera niski z wylewem 150 ml szkło borokrzemowe, na ściance podziałka za zaznaczoną objętością przy 50 ml oraz 100 ml </t>
  </si>
  <si>
    <t>Cylindry z  zatyczkami do zestawu do pomiaru barwy LOVIBOND AF 327 (100ml) dł.288mm</t>
  </si>
  <si>
    <t xml:space="preserve">Kolba kulista na szlif  29 krótka szyja 500ml szkło borokrzemowe </t>
  </si>
  <si>
    <t>Kolba miarowa a 10 ml (korek szklany)kl. A, (certyfikat serii oryginał)</t>
  </si>
  <si>
    <t>Kolba miarowa a 100 ml (korek PP) kl. A, (certyfikat serii oryginał)</t>
  </si>
  <si>
    <t>Kolba miarowa a 200 ml (korek PP) kl. A, (certyfikat serii oryginał)</t>
  </si>
  <si>
    <t>Kolba miarowa a 2000 ml Kl. A. (certyfikat serii oryginał)</t>
  </si>
  <si>
    <t>Kolba miarowa a 25 ml (korek PP) kl. A, (certyfikat serii oryginał)</t>
  </si>
  <si>
    <t>Kolba miarowa a 5 ml (korek szklany) kl. A, (certyfikat serii oryginał)</t>
  </si>
  <si>
    <t>Kolba miarowa a 50 ml (korek szklany) kl. A, (certyfikat serii oryginał)</t>
  </si>
  <si>
    <t>Kolba miarowa a 500 ml (korek PP) kl. A, (certyfikat serii oryginał)</t>
  </si>
  <si>
    <t>Kolba miarowa trapezoidalna a 1 ml, kl. A, (certyfikat serii oryginał)</t>
  </si>
  <si>
    <t>Kolba miarowa trapezoidalna a 2 ml KL.A</t>
  </si>
  <si>
    <t>Kolba okrągłodenna a 250ml-szlif  29</t>
  </si>
  <si>
    <t>Kolba stożkowa 250 ml  w/sz</t>
  </si>
  <si>
    <t>Kolba stożkowa 250 ml szlif 45/40 POLSKA</t>
  </si>
  <si>
    <t>Kolba stożkowa a 250 ml – sz/sz</t>
  </si>
  <si>
    <t>Kolba stożkowa a 300 ml – sz/sz</t>
  </si>
  <si>
    <t>Kolba stożkowa a 300 ml – szlif 29 mm + korek</t>
  </si>
  <si>
    <t>Kolba stożkowa a 500 ml – szlif 29 mm</t>
  </si>
  <si>
    <t>Kolba stożkowa a 500 ml – szlif 45 mm</t>
  </si>
  <si>
    <t>Korek PE, NS 45/40</t>
  </si>
  <si>
    <t>Korki do probówek śr. 17 mm op 1000 szt. Pasujące do probówek z pozycji 51</t>
  </si>
  <si>
    <t>op.</t>
  </si>
  <si>
    <t>Kuwety spektrofotometryczne szklane 1 cm</t>
  </si>
  <si>
    <t>Kuwety spektrofotometryczne szklane 5 cm</t>
  </si>
  <si>
    <t>Lejek laboratoryjny śr. 5 cm z cienką nóżką</t>
  </si>
  <si>
    <t>Lejek laboratoryjny śr. 6cm z cienką nóżką szkło borokrzemowe</t>
  </si>
  <si>
    <t>Lejek laboratoryjny śr. 7 cm z cienką nóżką</t>
  </si>
  <si>
    <t>Lejek laboratoryjny śr. 9 cm z cienką nóżką szkło borokrzemowe</t>
  </si>
  <si>
    <t>Lejek śr. 10 cm cienka nóżka</t>
  </si>
  <si>
    <t>Perełki szklane O 5 mm op. 250 g</t>
  </si>
  <si>
    <t>Pipeta jednomiarowa a 1 ml kl. A</t>
  </si>
  <si>
    <t>Pipeta jednomiarowa a 20 ml kl. A</t>
  </si>
  <si>
    <t>Pipeta Pasteura 230 mm op. 250 szt.</t>
  </si>
  <si>
    <t>op</t>
  </si>
  <si>
    <t>Pipeta wielomiarowa a 10 ml kl. A</t>
  </si>
  <si>
    <t>Pipeta wielomiarowa a 25 ml kl. A</t>
  </si>
  <si>
    <t>Pipeta wielomiarowa a 5 ml kl. A</t>
  </si>
  <si>
    <t>Pojemniki do poboru próbek z tworzywa HDPE 100ml z nakrętką GL25, wytłoczona skala</t>
  </si>
  <si>
    <t xml:space="preserve">Probówki PP 15,7 x 100 poj. 11,5 op. 500szt. </t>
  </si>
  <si>
    <t>probówki PS 17 x 130 poj. 16,5 op. 250 szt.</t>
  </si>
  <si>
    <t xml:space="preserve">Rozdzielacz Squibba 500 ml kurek TF, korek PE </t>
  </si>
  <si>
    <t>Szkiełka zegarkowe Ø 150mm obtapiane</t>
  </si>
  <si>
    <t>Szkiełka zegarkowe Ø 80 obtapiane</t>
  </si>
  <si>
    <t>Tryskawiki z dyszą z boku do wody destylowanej 500ml</t>
  </si>
  <si>
    <t>Tryskawka szklana 1000 ml</t>
  </si>
  <si>
    <t>Tygiel kwarcowy a 53 ml</t>
  </si>
  <si>
    <t>Zakretka z tworzywa PP z  zabezpieczeniem do butelek czworokatnych, gwint GL54K</t>
  </si>
  <si>
    <t>szt</t>
  </si>
  <si>
    <t xml:space="preserve">Zlewka 10 ml, śr. Zewn. nie większa niż 30 mm, wysokość nie większa niż 40 mm, szkło borokrzemowe </t>
  </si>
  <si>
    <t>Zlewka a 100 ml niska ze skalą ze szkła</t>
  </si>
  <si>
    <t>Zlewka a 1000 ml niska ze skalą ze szkła</t>
  </si>
  <si>
    <t>Zlewka a 150 ml niska ze sklą ze szkła</t>
  </si>
  <si>
    <t>Zlewka a 25 ml niska ze skalą ze szkła</t>
  </si>
  <si>
    <t>Zlewka a 250 ml niska ze skalą ze szkła</t>
  </si>
  <si>
    <t>Zlewka a 250 ml z uchwytem - szkło</t>
  </si>
  <si>
    <t>Zlewka a 400 ml niska ze skalą</t>
  </si>
  <si>
    <t>Zlewka a 50 ml niska ze skalą</t>
  </si>
  <si>
    <t>Zlewka a 600 ml niska ze skalą</t>
  </si>
  <si>
    <t>Zlewka a 800 ml niska ze skalą</t>
  </si>
  <si>
    <t>Bagietki szklane 5x30 mm</t>
  </si>
  <si>
    <t>korek szklany dmuchany szlif 29</t>
  </si>
  <si>
    <t xml:space="preserve">kolba erlenmajera, 100ml sz/sz, ze szlifem + korek </t>
  </si>
  <si>
    <t>Kolba miarowa a 5000 ml Kl. A. (certyfikat serii oryginał)</t>
  </si>
  <si>
    <t>Probówka z gwintem i nakretką szkło borokrzemowe, możliwość autoklawowania, do celów mikrobiologicznych,, pojemność ok. 20ml, wymiary 16x150, nakretka plastikowa, opakowanie 100 sztuk</t>
  </si>
  <si>
    <t>HOT-ŁAPKA na całą dłoń</t>
  </si>
  <si>
    <t>kolba kulista płaskodenna z długą szyją a 500 ml bez szlifu</t>
  </si>
  <si>
    <t>butelka z tworzywa PP ze skalą i nakrętką PP, pojemność 500 ml, gwint GL 50</t>
  </si>
  <si>
    <t>Pinceta ze stali nierdzewnej18/8 o tępych końcach , dł 145 mm</t>
  </si>
  <si>
    <t>Pinceta ze stali nierdzewnej o ostrych końcach ze sworzniem umozliwiającym prawidłowe ustawienie połowek pincety przy zaciskaniu, dł 145 mm</t>
  </si>
  <si>
    <t>Pinceta ze stali nierdzewnej o ostrych wygiętych  końcach ze sworzniem umozliwiającym prawidłowe ustawienie połowek pincety przy zaciskaniu, dł 145 mm</t>
  </si>
  <si>
    <t>Wąż teflonowy. Zewnetrzna średnica 4mm, wew. 3mm; grubość ścianki 0,5mm</t>
  </si>
  <si>
    <t>mb</t>
  </si>
  <si>
    <t>pompka pipetowa akumulatorowa typu accu-jet</t>
  </si>
  <si>
    <t>szpatułka obustronna ze stali nierdzewnej, jedna strona stożkowata
długość 150 mm, szerokość łopatki 6 mm, długość łopatki 35 mm</t>
  </si>
  <si>
    <t>Parownica kwarcowa z wylewem, 100ml, 80x46mm</t>
  </si>
  <si>
    <t>Zlewka PP 50 ml</t>
  </si>
  <si>
    <t>Cylinder miarowy z wylewem ze szkła,stopka szklana, typ wysoki klasa A + certyfikat serii 500 ml</t>
  </si>
  <si>
    <t>Kolba miarowa 250 ml Kl. A korek PP, certyfikat serii oryginał</t>
  </si>
  <si>
    <t>Kolba próżniowa z króćcem bocznym szklanym 500 ml</t>
  </si>
  <si>
    <t>parownica porcelanowa z wylewem 500ml</t>
  </si>
  <si>
    <t>Butelki z nakrętką do sterylizacji poj 250ml</t>
  </si>
  <si>
    <t>Cylinder miarowy PP 50 ml</t>
  </si>
  <si>
    <t xml:space="preserve">Probówki wirówkowe PP 9,5x2,5cm z korkiem  </t>
  </si>
  <si>
    <t>Probówki wirówkowe PP 70ml z korkiem .</t>
  </si>
  <si>
    <t>kolba kulista płaskodenna z długą szyją min. 12 cm a 1000 ml bez szlifu</t>
  </si>
  <si>
    <t xml:space="preserve">Korki gładkie do probówek plastikowych 12mm JUMED (500szt) </t>
  </si>
  <si>
    <t xml:space="preserve">Złączka z zagiętą rurką, szlif 29/32 </t>
  </si>
  <si>
    <t>Kolba kulista płaskodenna długa szyja 100 ml bez szlifu</t>
  </si>
  <si>
    <t>Butla laboratoryjna ze szkła borokrzemowego Duran YOUTILITY, 1000 ml</t>
  </si>
  <si>
    <t xml:space="preserve">butla bakteriologiczna ,  szeroka szyjka GLS 80, pojemność 1000ml, nie kwadratowa, mozliwość autoklawowania  do 135 st. C, z niebieską nakrętką </t>
  </si>
  <si>
    <t xml:space="preserve">Lejek Buchnera szklany - Duran, śr. płytki filtracyjnej:  48 mm </t>
  </si>
  <si>
    <t>Korek silikonowy stożkowy z otworem, wymiary:śr. części szerszej: 83 mm, śr. części węższej: 71 mm, wysokość 60 mm, śr otworu: 7 mm</t>
  </si>
  <si>
    <t xml:space="preserve">Płyn do czyszczenia kuwet spektrofotometrycznych, op. 1 l </t>
  </si>
  <si>
    <t>Bibuła do czyszczenia kuwet spektrofotometrycznych, op.100 szt</t>
  </si>
  <si>
    <t>Lejki szklane średnica 7cm z grubą nóżką</t>
  </si>
  <si>
    <t>Kolby miarowe 100ml ze szkła borokrzemowego kl. A</t>
  </si>
  <si>
    <t xml:space="preserve">Lejki szklane  średnica 9 cmz grubą nóżką </t>
  </si>
  <si>
    <t>Mikrostrzykawka  10 mikrolitrów</t>
  </si>
  <si>
    <t>Mikrostrzykawka 100 mikrolitrów</t>
  </si>
  <si>
    <t>Butla szkło oranżowe poj. 1000 ml na  gwint GL 45 + nakrętka PP</t>
  </si>
  <si>
    <t>Butla szkło oranżowe poj. 1000 ml na  gwint GL 45 + nakrętka PP autoklawowalna</t>
  </si>
  <si>
    <t>Kolba sożkowa w/sz poj. 250ml na szlif + korek PP</t>
  </si>
  <si>
    <t>Kolba miarowa poj.1000ml kl.A szkło borokrzemowe + korek PP</t>
  </si>
  <si>
    <t>Pierścienie wlewowe PP, możliwość sterylizacji w autoklawie 140C gwint 45</t>
  </si>
  <si>
    <t>Szalki Petriego szklane 80mm</t>
  </si>
  <si>
    <t>Probówki szklane 12-13x100mm</t>
  </si>
  <si>
    <t>biureta szklane 25cm3</t>
  </si>
  <si>
    <t xml:space="preserve">Naczyńka wagowe 45x45 </t>
  </si>
  <si>
    <t>tryskawka do wody 250 ml PP</t>
  </si>
  <si>
    <t>Butelka oranż BORO 3.3 z niebieską nakrętką 500ml</t>
  </si>
  <si>
    <t>Zlewka szklana 2000ml</t>
  </si>
  <si>
    <t>Cylinder miarowy z wylewem ze szkła stopka typ wysoki kl.A = certyfikat 2000ml</t>
  </si>
  <si>
    <t>Lejek Buchnera, porcelanowy rozmiar sączka 90mm + kolba szklana pasująca do tego lejka</t>
  </si>
  <si>
    <t>Probówki okrągłodenne z nakrętkami śr. 16 mm do fotometru PF-3 (Maschery -Nagel)</t>
  </si>
  <si>
    <t>Butla  zPP ze skalą poj. 1000ml gwint 45</t>
  </si>
  <si>
    <t>Butla oranż 250ml wąska szyja +zakretka</t>
  </si>
  <si>
    <t>Kolba miarowa kl.A 25ml  tworzywo PMP</t>
  </si>
  <si>
    <t>Zlewka a 150 ml z tworzywa PMP</t>
  </si>
  <si>
    <t>Zlewka a 100 ml z tworzywa PMP</t>
  </si>
  <si>
    <r>
      <rPr>
        <sz val="8"/>
        <rFont val="Arial"/>
        <family val="2"/>
      </rPr>
      <t xml:space="preserve">Lejki z tworzywa PMP </t>
    </r>
    <r>
      <rPr>
        <sz val="8"/>
        <rFont val="Czcionka tekstu podstawowego"/>
        <family val="0"/>
      </rPr>
      <t>Ø</t>
    </r>
    <r>
      <rPr>
        <sz val="8"/>
        <rFont val="Arial"/>
        <family val="2"/>
      </rPr>
      <t xml:space="preserve"> 5cm cieńka krótka nóżka</t>
    </r>
  </si>
  <si>
    <t>Kolba kulista płaskodenna z dł.szyją 6cm poj. 250ml bez szlifu</t>
  </si>
  <si>
    <t>Kolba kulista płaskodenna a 2000ml bez szlifu</t>
  </si>
  <si>
    <t>Probówki szklane 16-17x160 z korkiem</t>
  </si>
  <si>
    <t>Butle balonowe, z niebarwionego HDPE, ze złączem i kranem, poj 5l, np. ROTH nr kat. K980.1</t>
  </si>
  <si>
    <t xml:space="preserve">Kolba miarowa PMP a 100 ml kl. A, </t>
  </si>
  <si>
    <t>Kolba Erlenmayera sz/sz poj 2000 ml</t>
  </si>
  <si>
    <t>wąż silikonowy śr otworu 4mm gróbość ścianki 2mm</t>
  </si>
  <si>
    <t>Kolba kulista płaskodenna 4000 ml w/sz bez szlifu</t>
  </si>
  <si>
    <t>Korki silikonowe biologicznie obojętne autoklawowalne śr. dol. (mm) 10,5 ; śr. gór. (mm) 15 wys. 20 mm</t>
  </si>
  <si>
    <t>Butelka bakteriologiczna do pobierania próbek wody, z tworzywa PET, sterylna, z tiosiarczanem sodu w ilości zgodnej z normą PN-EN ISO 19458, objętość 500ml, pakowane pojedynczo, zamykane nakrętką o średnicy ok 50mm, gwint GL 45</t>
  </si>
  <si>
    <t>Szalki Petriego szklane 100/15mm</t>
  </si>
  <si>
    <t>Butelki prostokątne z nakrętką z polietylenu o pojemności 250 ml, wysokość 12 cm, wąska szyja</t>
  </si>
  <si>
    <t>Rozdzielacz Squibba 250 ml, kurek TF, korek PE, szkło borokrzemowe, szlif 29/32</t>
  </si>
  <si>
    <t>Lejek Buchnera, porcelanowy, rozmiar sączka 90 mm</t>
  </si>
  <si>
    <t xml:space="preserve">kolba stożkowa sz/sz 1000ml </t>
  </si>
  <si>
    <t xml:space="preserve">szpatułko łyżeczka typ analityczny stal 18-8 dł180  Długość całkowita 180mm, łyżeczka 30*18mm szpatułka 35*10mm, średnica 4mm szpatułko łyżeczka </t>
  </si>
  <si>
    <t>Łyżeczki dwustronne płaskie stal nierdzewna. Długość całkowita 200mm Wymiary 25*15, 20*12</t>
  </si>
  <si>
    <t>Lejek Buchnera szklany - Duran, śr. płytki filtracyjnej:  70 mm w zestawie z kolbą</t>
  </si>
  <si>
    <t>parowniczka porcelanowa, glazurowana, objętość 60 ml, wysokość 32 mm, szerokość 80 mm</t>
  </si>
  <si>
    <t>Pojemniki do poboru próbek z tworzywa HDPE 1000 ml z nakrętką GL25, wytłoczona skala</t>
  </si>
  <si>
    <t>kolby miarowa 100 ml PFA kl. A z nakrętką</t>
  </si>
  <si>
    <t>kolby miarowa 50 ml PFA kl. A z nakrętką</t>
  </si>
  <si>
    <t>probówki polipropylenowe do autosamplera 17 mm x 130 mm, 1000/pk</t>
  </si>
  <si>
    <t>butelka z nakrętką BORO 3.3 GL45 250 ml</t>
  </si>
  <si>
    <t>siatka z ceramiczną wkładką 120x120 mm</t>
  </si>
  <si>
    <t>Kolba kulista  500 ml w/sz  szlif 29/32</t>
  </si>
  <si>
    <t>filtry z włókien szklanych GF/C, 70 mm, op. 100 szt</t>
  </si>
  <si>
    <r>
      <rPr>
        <sz val="12"/>
        <rFont val="Times New Roman"/>
        <family val="1"/>
      </rPr>
      <t>kolba miarowa</t>
    </r>
    <r>
      <rPr>
        <sz val="11"/>
        <rFont val="Times New Roman"/>
        <family val="1"/>
      </rPr>
      <t xml:space="preserve"> klasy A z korkiem plastikowym (PP) o pojemności 10 ml, szlif 10/19</t>
    </r>
  </si>
  <si>
    <t xml:space="preserve">Łyżeczki dwustronne płaskie stal nierdzewna. Długość całkowita 120mm </t>
  </si>
  <si>
    <t>HOT-ŁAPKA na trzy palce szerokość 55mm, długość 155mm</t>
  </si>
  <si>
    <t>butelka bakteriologiczna z podziałką,,250 ml
niebieska nakrętka ,autoklawowalna</t>
  </si>
  <si>
    <t>Gumowa gruszka do pipet trójdrożna/trójzaworowa</t>
  </si>
  <si>
    <t>Olej silikonowy do smarowania szlifów op. 50g</t>
  </si>
  <si>
    <t>Butla 2000ml Duran z niebieską nakrętką</t>
  </si>
  <si>
    <t>probówki szklane do oznaczania utlenialności wody, wymiary 25x150 mm.</t>
  </si>
  <si>
    <t>Kolba miarowa kl.A 250 ml  tworzywo PMP</t>
  </si>
  <si>
    <t>Kolby miarowe 5ml ze szkła borokrzemowego kl. A</t>
  </si>
  <si>
    <t>naczynka wagowe z pokrywką 25x40</t>
  </si>
  <si>
    <t>naczynka wagowe z pokrywką 45x45</t>
  </si>
  <si>
    <t>miarka plastikowa z uchwytem 1000ml z polietylenu</t>
  </si>
  <si>
    <t>miarka plastikowa z uchwytem 500ml z polietylenu</t>
  </si>
  <si>
    <t>eksykator  standardowy  z płytką ceramiczną  ze szkła borokrzemowego fi1: 240mm  f2 : 330 mm</t>
  </si>
  <si>
    <t>siatka z ceramiczną wkładką 160x160 mm</t>
  </si>
  <si>
    <t>eksykator  standardowy  z płytką ceramiczną  ze szkła borokrzemowego fi wew: 200mm  f2 : 30 mm, wys. 300mm</t>
  </si>
  <si>
    <t>Okulary ochronne z tworzywa sztucznego, przezroczyste</t>
  </si>
  <si>
    <t>Perełki szklane O 9 mm op. 250 g</t>
  </si>
  <si>
    <t>probówki szer.1cm,długość 10cm</t>
  </si>
  <si>
    <t>RAZEM</t>
  </si>
  <si>
    <t>…………………………………………………………………………………….</t>
  </si>
  <si>
    <t>podpisy osób upoważnionych do reprezentowania oferenta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</si>
</sst>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0&quot; zł&quot;"/>
    <numFmt numFmtId="167" formatCode="0%"/>
    <numFmt numFmtId="168" formatCode="@"/>
  </numFmts>
  <fonts count="12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sz val="8"/>
      <name val="Czcionka tekstu podstawowego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5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1" fillId="2" borderId="0" xfId="0" applyFont="1" applyFill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1" fillId="0" borderId="0" xfId="0" applyFont="1" applyAlignment="1">
      <alignment horizontal="center" vertical="center"/>
    </xf>
    <xf numFmtId="164" fontId="1" fillId="2" borderId="0" xfId="0" applyFont="1" applyFill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  <protection/>
    </xf>
    <xf numFmtId="167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/>
    </xf>
    <xf numFmtId="166" fontId="1" fillId="0" borderId="0" xfId="0" applyNumberFormat="1" applyFont="1" applyBorder="1" applyAlignment="1" applyProtection="1">
      <alignment horizontal="center" vertical="center" wrapText="1"/>
      <protection/>
    </xf>
    <xf numFmtId="164" fontId="1" fillId="0" borderId="0" xfId="0" applyFont="1" applyBorder="1" applyAlignment="1">
      <alignment/>
    </xf>
    <xf numFmtId="164" fontId="6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5" fillId="0" borderId="0" xfId="0" applyFont="1" applyFill="1" applyAlignment="1">
      <alignment horizontal="center" vertical="center"/>
    </xf>
    <xf numFmtId="168" fontId="1" fillId="0" borderId="1" xfId="0" applyNumberFormat="1" applyFont="1" applyFill="1" applyBorder="1" applyAlignment="1">
      <alignment horizontal="left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wrapText="1"/>
    </xf>
    <xf numFmtId="164" fontId="7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left" wrapText="1"/>
    </xf>
    <xf numFmtId="164" fontId="7" fillId="0" borderId="1" xfId="0" applyFont="1" applyFill="1" applyBorder="1" applyAlignment="1">
      <alignment vertical="center" wrapText="1"/>
    </xf>
    <xf numFmtId="164" fontId="0" fillId="0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wrapText="1"/>
    </xf>
    <xf numFmtId="164" fontId="7" fillId="0" borderId="1" xfId="0" applyFont="1" applyFill="1" applyBorder="1" applyAlignment="1">
      <alignment vertical="center"/>
    </xf>
    <xf numFmtId="164" fontId="1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/>
    </xf>
    <xf numFmtId="168" fontId="1" fillId="0" borderId="1" xfId="20" applyNumberFormat="1" applyFont="1" applyFill="1" applyBorder="1" applyAlignment="1">
      <alignment wrapText="1"/>
      <protection/>
    </xf>
    <xf numFmtId="164" fontId="1" fillId="0" borderId="1" xfId="0" applyFont="1" applyFill="1" applyBorder="1" applyAlignment="1">
      <alignment vertical="center"/>
    </xf>
    <xf numFmtId="168" fontId="3" fillId="0" borderId="1" xfId="20" applyNumberFormat="1" applyFont="1" applyFill="1" applyBorder="1" applyAlignment="1">
      <alignment wrapText="1"/>
      <protection/>
    </xf>
    <xf numFmtId="164" fontId="1" fillId="0" borderId="1" xfId="0" applyFont="1" applyFill="1" applyBorder="1" applyAlignment="1">
      <alignment vertical="top" wrapText="1"/>
    </xf>
    <xf numFmtId="164" fontId="3" fillId="0" borderId="1" xfId="0" applyFont="1" applyFill="1" applyBorder="1" applyAlignment="1">
      <alignment horizontal="center"/>
    </xf>
    <xf numFmtId="168" fontId="1" fillId="0" borderId="1" xfId="20" applyNumberFormat="1" applyFont="1" applyFill="1" applyBorder="1" applyAlignment="1">
      <alignment horizontal="left" vertical="center" wrapText="1"/>
      <protection/>
    </xf>
    <xf numFmtId="164" fontId="9" fillId="0" borderId="1" xfId="0" applyFont="1" applyFill="1" applyBorder="1" applyAlignment="1">
      <alignment vertical="center" wrapText="1"/>
    </xf>
    <xf numFmtId="164" fontId="1" fillId="0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1" fillId="2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3"/>
  <sheetViews>
    <sheetView tabSelected="1" view="pageBreakPreview" zoomScaleSheetLayoutView="100" workbookViewId="0" topLeftCell="A181">
      <selection activeCell="B200" sqref="B200"/>
    </sheetView>
  </sheetViews>
  <sheetFormatPr defaultColWidth="9.00390625" defaultRowHeight="12.75"/>
  <cols>
    <col min="1" max="1" width="4.125" style="1" customWidth="1"/>
    <col min="2" max="2" width="34.50390625" style="1" customWidth="1"/>
    <col min="3" max="3" width="6.125" style="2" customWidth="1"/>
    <col min="4" max="7" width="5.625" style="1" customWidth="1"/>
    <col min="8" max="8" width="5.625" style="3" customWidth="1"/>
    <col min="9" max="9" width="7.125" style="1" customWidth="1"/>
    <col min="10" max="10" width="11.375" style="1" customWidth="1"/>
    <col min="11" max="11" width="12.375" style="1" customWidth="1"/>
    <col min="12" max="12" width="5.00390625" style="1" customWidth="1"/>
    <col min="13" max="13" width="17.125" style="1" customWidth="1"/>
    <col min="14" max="15" width="14.625" style="1" customWidth="1"/>
    <col min="16" max="16384" width="9.125" style="1" customWidth="1"/>
  </cols>
  <sheetData>
    <row r="1" spans="1:14" ht="12.75">
      <c r="A1" s="4"/>
      <c r="M1" s="5" t="s">
        <v>0</v>
      </c>
      <c r="N1" s="5"/>
    </row>
    <row r="3" spans="1:15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/>
      <c r="B4" s="4"/>
      <c r="C4" s="7"/>
      <c r="D4" s="4"/>
      <c r="E4" s="4"/>
      <c r="F4" s="4"/>
      <c r="G4" s="4"/>
      <c r="H4" s="8"/>
      <c r="I4" s="4"/>
      <c r="J4" s="4"/>
      <c r="K4" s="4"/>
      <c r="L4" s="4"/>
      <c r="M4" s="4"/>
      <c r="N4" s="4"/>
      <c r="O4" s="4"/>
    </row>
    <row r="5" spans="2:15" ht="27" customHeight="1"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2:15" ht="12.75">
      <c r="B6" s="9"/>
      <c r="C6" s="9"/>
      <c r="D6" s="9"/>
      <c r="E6" s="9"/>
      <c r="F6" s="9"/>
      <c r="G6" s="9"/>
      <c r="H6" s="10"/>
      <c r="I6" s="9"/>
      <c r="J6" s="9"/>
      <c r="K6" s="9"/>
      <c r="L6" s="9"/>
      <c r="M6" s="9"/>
      <c r="N6" s="9"/>
      <c r="O6" s="9"/>
    </row>
    <row r="7" spans="2:15" ht="12.75">
      <c r="B7" s="9"/>
      <c r="C7" s="9"/>
      <c r="D7" s="9"/>
      <c r="E7" s="9"/>
      <c r="F7" s="9"/>
      <c r="G7" s="9"/>
      <c r="H7" s="10"/>
      <c r="I7" s="9"/>
      <c r="J7" s="9"/>
      <c r="K7" s="9"/>
      <c r="L7" s="9"/>
      <c r="M7" s="9"/>
      <c r="N7" s="9"/>
      <c r="O7" s="9"/>
    </row>
    <row r="8" spans="1:15" ht="27" customHeight="1">
      <c r="A8" s="11" t="s">
        <v>3</v>
      </c>
      <c r="B8" s="11" t="s">
        <v>4</v>
      </c>
      <c r="C8" s="11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1" t="s">
        <v>11</v>
      </c>
      <c r="J8" s="13" t="s">
        <v>12</v>
      </c>
      <c r="K8" s="13"/>
      <c r="L8" s="13"/>
      <c r="M8" s="13"/>
      <c r="N8" s="13"/>
      <c r="O8" s="14"/>
    </row>
    <row r="9" spans="1:16" ht="26.25">
      <c r="A9" s="11"/>
      <c r="B9" s="11"/>
      <c r="C9" s="11"/>
      <c r="D9" s="12"/>
      <c r="E9" s="12"/>
      <c r="F9" s="12"/>
      <c r="G9" s="12"/>
      <c r="H9" s="12"/>
      <c r="I9" s="11"/>
      <c r="J9" s="11" t="s">
        <v>13</v>
      </c>
      <c r="K9" s="11" t="s">
        <v>14</v>
      </c>
      <c r="L9" s="11" t="s">
        <v>15</v>
      </c>
      <c r="M9" s="11" t="s">
        <v>16</v>
      </c>
      <c r="N9" s="11" t="s">
        <v>17</v>
      </c>
      <c r="O9" s="15"/>
      <c r="P9" s="16"/>
    </row>
    <row r="10" spans="1:16" ht="12.7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18"/>
      <c r="P10" s="18"/>
    </row>
    <row r="11" spans="1:16" ht="53.25" customHeight="1">
      <c r="A11" s="13">
        <v>1</v>
      </c>
      <c r="B11" s="19" t="s">
        <v>18</v>
      </c>
      <c r="C11" s="13" t="s">
        <v>19</v>
      </c>
      <c r="D11" s="20">
        <v>50</v>
      </c>
      <c r="E11" s="20"/>
      <c r="F11" s="13"/>
      <c r="G11" s="12"/>
      <c r="H11" s="12"/>
      <c r="I11" s="21">
        <f aca="true" t="shared" si="0" ref="I11:I186">SUM(D11:H11)</f>
        <v>50</v>
      </c>
      <c r="J11" s="22"/>
      <c r="K11" s="23"/>
      <c r="L11" s="24"/>
      <c r="M11" s="23"/>
      <c r="N11" s="25"/>
      <c r="O11" s="26"/>
      <c r="P11" s="27"/>
    </row>
    <row r="12" spans="1:16" ht="56.25" customHeight="1">
      <c r="A12" s="13">
        <v>2</v>
      </c>
      <c r="B12" s="19" t="s">
        <v>20</v>
      </c>
      <c r="C12" s="11" t="s">
        <v>19</v>
      </c>
      <c r="D12" s="20">
        <v>250</v>
      </c>
      <c r="E12" s="20"/>
      <c r="F12" s="13">
        <v>2</v>
      </c>
      <c r="G12" s="12"/>
      <c r="H12" s="12"/>
      <c r="I12" s="21">
        <f t="shared" si="0"/>
        <v>252</v>
      </c>
      <c r="J12" s="22"/>
      <c r="K12" s="23"/>
      <c r="L12" s="24"/>
      <c r="M12" s="23"/>
      <c r="N12" s="25"/>
      <c r="O12" s="26"/>
      <c r="P12" s="27"/>
    </row>
    <row r="13" spans="1:16" ht="73.5" customHeight="1">
      <c r="A13" s="13">
        <v>3</v>
      </c>
      <c r="B13" s="19" t="s">
        <v>21</v>
      </c>
      <c r="C13" s="11" t="s">
        <v>19</v>
      </c>
      <c r="D13" s="20">
        <v>200</v>
      </c>
      <c r="E13" s="20"/>
      <c r="F13" s="13"/>
      <c r="G13" s="12"/>
      <c r="H13" s="12"/>
      <c r="I13" s="21">
        <f t="shared" si="0"/>
        <v>200</v>
      </c>
      <c r="J13" s="22"/>
      <c r="K13" s="23"/>
      <c r="L13" s="24"/>
      <c r="M13" s="23"/>
      <c r="N13" s="25"/>
      <c r="O13" s="26"/>
      <c r="P13" s="27"/>
    </row>
    <row r="14" spans="1:16" ht="33.75" customHeight="1">
      <c r="A14" s="13">
        <v>4</v>
      </c>
      <c r="B14" s="19" t="s">
        <v>22</v>
      </c>
      <c r="C14" s="13" t="s">
        <v>19</v>
      </c>
      <c r="D14" s="20">
        <v>60</v>
      </c>
      <c r="E14" s="20"/>
      <c r="F14" s="13"/>
      <c r="G14" s="12"/>
      <c r="H14" s="12"/>
      <c r="I14" s="21">
        <f t="shared" si="0"/>
        <v>60</v>
      </c>
      <c r="J14" s="22"/>
      <c r="K14" s="23"/>
      <c r="L14" s="24"/>
      <c r="M14" s="23"/>
      <c r="N14" s="25"/>
      <c r="O14" s="26"/>
      <c r="P14" s="27"/>
    </row>
    <row r="15" spans="1:16" ht="42.75" customHeight="1">
      <c r="A15" s="13">
        <v>5</v>
      </c>
      <c r="B15" s="19" t="s">
        <v>23</v>
      </c>
      <c r="C15" s="11" t="s">
        <v>19</v>
      </c>
      <c r="D15" s="20">
        <v>100</v>
      </c>
      <c r="E15" s="20"/>
      <c r="F15" s="13"/>
      <c r="G15" s="12"/>
      <c r="H15" s="12"/>
      <c r="I15" s="21">
        <f t="shared" si="0"/>
        <v>100</v>
      </c>
      <c r="J15" s="22"/>
      <c r="K15" s="23"/>
      <c r="L15" s="24"/>
      <c r="M15" s="23"/>
      <c r="N15" s="25"/>
      <c r="O15" s="26"/>
      <c r="P15" s="27"/>
    </row>
    <row r="16" spans="1:16" ht="49.5" customHeight="1">
      <c r="A16" s="13">
        <v>6</v>
      </c>
      <c r="B16" s="19" t="s">
        <v>24</v>
      </c>
      <c r="C16" s="11" t="s">
        <v>19</v>
      </c>
      <c r="D16" s="20">
        <v>1</v>
      </c>
      <c r="E16" s="12"/>
      <c r="F16" s="11">
        <v>1</v>
      </c>
      <c r="G16" s="12"/>
      <c r="H16" s="12">
        <v>3</v>
      </c>
      <c r="I16" s="21">
        <f t="shared" si="0"/>
        <v>5</v>
      </c>
      <c r="J16" s="22"/>
      <c r="K16" s="23"/>
      <c r="L16" s="24"/>
      <c r="M16" s="23"/>
      <c r="N16" s="25"/>
      <c r="O16" s="26"/>
      <c r="P16" s="27"/>
    </row>
    <row r="17" spans="1:16" ht="49.5" customHeight="1">
      <c r="A17" s="13">
        <v>7</v>
      </c>
      <c r="B17" s="19" t="s">
        <v>25</v>
      </c>
      <c r="C17" s="11" t="s">
        <v>19</v>
      </c>
      <c r="D17" s="20">
        <v>5</v>
      </c>
      <c r="E17" s="12">
        <v>5</v>
      </c>
      <c r="F17" s="11">
        <v>1</v>
      </c>
      <c r="G17" s="12"/>
      <c r="H17" s="12">
        <v>12</v>
      </c>
      <c r="I17" s="21">
        <f t="shared" si="0"/>
        <v>23</v>
      </c>
      <c r="J17" s="22"/>
      <c r="K17" s="23"/>
      <c r="L17" s="24"/>
      <c r="M17" s="23"/>
      <c r="N17" s="25"/>
      <c r="O17" s="26"/>
      <c r="P17" s="27"/>
    </row>
    <row r="18" spans="1:16" ht="49.5" customHeight="1">
      <c r="A18" s="13">
        <v>8</v>
      </c>
      <c r="B18" s="19" t="s">
        <v>26</v>
      </c>
      <c r="C18" s="11" t="s">
        <v>19</v>
      </c>
      <c r="D18" s="28"/>
      <c r="E18" s="20">
        <v>5</v>
      </c>
      <c r="F18" s="13">
        <v>1</v>
      </c>
      <c r="G18" s="12"/>
      <c r="H18" s="12">
        <v>10</v>
      </c>
      <c r="I18" s="21">
        <f t="shared" si="0"/>
        <v>16</v>
      </c>
      <c r="J18" s="22"/>
      <c r="K18" s="23"/>
      <c r="L18" s="24"/>
      <c r="M18" s="23"/>
      <c r="N18" s="25"/>
      <c r="O18" s="26"/>
      <c r="P18" s="27"/>
    </row>
    <row r="19" spans="1:16" ht="49.5" customHeight="1">
      <c r="A19" s="13">
        <v>9</v>
      </c>
      <c r="B19" s="19" t="s">
        <v>27</v>
      </c>
      <c r="C19" s="11" t="s">
        <v>19</v>
      </c>
      <c r="D19" s="20">
        <v>1</v>
      </c>
      <c r="E19" s="12">
        <v>5</v>
      </c>
      <c r="F19" s="11">
        <v>1</v>
      </c>
      <c r="G19" s="12"/>
      <c r="H19" s="12">
        <v>10</v>
      </c>
      <c r="I19" s="21">
        <f t="shared" si="0"/>
        <v>17</v>
      </c>
      <c r="J19" s="22"/>
      <c r="K19" s="23"/>
      <c r="L19" s="24"/>
      <c r="M19" s="23"/>
      <c r="N19" s="25"/>
      <c r="O19" s="26"/>
      <c r="P19" s="27"/>
    </row>
    <row r="20" spans="1:16" ht="49.5" customHeight="1">
      <c r="A20" s="13">
        <v>10</v>
      </c>
      <c r="B20" s="19" t="s">
        <v>28</v>
      </c>
      <c r="C20" s="11" t="s">
        <v>19</v>
      </c>
      <c r="D20" s="20"/>
      <c r="E20" s="12"/>
      <c r="F20" s="11">
        <v>1</v>
      </c>
      <c r="G20" s="12"/>
      <c r="H20" s="12">
        <v>10</v>
      </c>
      <c r="I20" s="21">
        <f t="shared" si="0"/>
        <v>11</v>
      </c>
      <c r="J20" s="22"/>
      <c r="K20" s="23"/>
      <c r="L20" s="24"/>
      <c r="M20" s="23"/>
      <c r="N20" s="25"/>
      <c r="O20" s="26"/>
      <c r="P20" s="27"/>
    </row>
    <row r="21" spans="1:16" ht="49.5" customHeight="1">
      <c r="A21" s="13">
        <v>11</v>
      </c>
      <c r="B21" s="19" t="s">
        <v>29</v>
      </c>
      <c r="C21" s="11" t="s">
        <v>19</v>
      </c>
      <c r="D21" s="20">
        <v>2</v>
      </c>
      <c r="E21" s="12">
        <v>10</v>
      </c>
      <c r="F21" s="11">
        <v>1</v>
      </c>
      <c r="G21" s="12"/>
      <c r="H21" s="12">
        <v>25</v>
      </c>
      <c r="I21" s="21">
        <f t="shared" si="0"/>
        <v>38</v>
      </c>
      <c r="J21" s="22"/>
      <c r="K21" s="23"/>
      <c r="L21" s="24"/>
      <c r="M21" s="23"/>
      <c r="N21" s="25"/>
      <c r="O21" s="26"/>
      <c r="P21" s="27"/>
    </row>
    <row r="22" spans="1:16" ht="53.25" customHeight="1">
      <c r="A22" s="13">
        <v>12</v>
      </c>
      <c r="B22" s="19" t="s">
        <v>30</v>
      </c>
      <c r="C22" s="11" t="s">
        <v>19</v>
      </c>
      <c r="D22" s="20">
        <v>100</v>
      </c>
      <c r="E22" s="20"/>
      <c r="F22" s="13"/>
      <c r="G22" s="12"/>
      <c r="H22" s="12"/>
      <c r="I22" s="21">
        <f t="shared" si="0"/>
        <v>100</v>
      </c>
      <c r="J22" s="22"/>
      <c r="K22" s="23"/>
      <c r="L22" s="24"/>
      <c r="M22" s="23"/>
      <c r="N22" s="25"/>
      <c r="O22" s="26"/>
      <c r="P22" s="27"/>
    </row>
    <row r="23" spans="1:16" ht="45.75" customHeight="1">
      <c r="A23" s="13">
        <v>13</v>
      </c>
      <c r="B23" s="19" t="s">
        <v>31</v>
      </c>
      <c r="C23" s="11" t="s">
        <v>19</v>
      </c>
      <c r="D23" s="20">
        <v>2</v>
      </c>
      <c r="E23" s="20"/>
      <c r="F23" s="13"/>
      <c r="G23" s="20"/>
      <c r="H23" s="20"/>
      <c r="I23" s="21">
        <f t="shared" si="0"/>
        <v>2</v>
      </c>
      <c r="J23" s="22"/>
      <c r="K23" s="23"/>
      <c r="L23" s="24"/>
      <c r="M23" s="23"/>
      <c r="N23" s="25"/>
      <c r="O23" s="26"/>
      <c r="P23" s="27"/>
    </row>
    <row r="24" spans="1:16" ht="32.25" customHeight="1">
      <c r="A24" s="13">
        <v>14</v>
      </c>
      <c r="B24" s="19" t="s">
        <v>32</v>
      </c>
      <c r="C24" s="11" t="s">
        <v>19</v>
      </c>
      <c r="D24" s="20"/>
      <c r="E24" s="20"/>
      <c r="F24" s="13"/>
      <c r="G24" s="12"/>
      <c r="H24" s="12">
        <v>5</v>
      </c>
      <c r="I24" s="21">
        <f t="shared" si="0"/>
        <v>5</v>
      </c>
      <c r="J24" s="22"/>
      <c r="K24" s="23"/>
      <c r="L24" s="24"/>
      <c r="M24" s="23"/>
      <c r="N24" s="25"/>
      <c r="O24" s="26"/>
      <c r="P24" s="27"/>
    </row>
    <row r="25" spans="1:16" ht="27.75" customHeight="1">
      <c r="A25" s="13">
        <v>15</v>
      </c>
      <c r="B25" s="19" t="s">
        <v>33</v>
      </c>
      <c r="C25" s="11" t="s">
        <v>19</v>
      </c>
      <c r="D25" s="20">
        <v>20</v>
      </c>
      <c r="E25" s="12"/>
      <c r="F25" s="11"/>
      <c r="G25" s="12"/>
      <c r="H25" s="12">
        <v>60</v>
      </c>
      <c r="I25" s="21">
        <f t="shared" si="0"/>
        <v>80</v>
      </c>
      <c r="J25" s="22"/>
      <c r="K25" s="23"/>
      <c r="L25" s="24"/>
      <c r="M25" s="23"/>
      <c r="N25" s="25"/>
      <c r="O25" s="26"/>
      <c r="P25" s="27"/>
    </row>
    <row r="26" spans="1:16" ht="31.5" customHeight="1">
      <c r="A26" s="13">
        <v>16</v>
      </c>
      <c r="B26" s="19" t="s">
        <v>34</v>
      </c>
      <c r="C26" s="11" t="s">
        <v>19</v>
      </c>
      <c r="D26" s="20">
        <v>20</v>
      </c>
      <c r="E26" s="12"/>
      <c r="F26" s="11"/>
      <c r="G26" s="12">
        <v>20</v>
      </c>
      <c r="H26" s="12">
        <v>25</v>
      </c>
      <c r="I26" s="21">
        <f t="shared" si="0"/>
        <v>65</v>
      </c>
      <c r="J26" s="22"/>
      <c r="K26" s="23"/>
      <c r="L26" s="24"/>
      <c r="M26" s="23"/>
      <c r="N26" s="25"/>
      <c r="O26" s="26"/>
      <c r="P26" s="27"/>
    </row>
    <row r="27" spans="1:16" ht="25.5" customHeight="1">
      <c r="A27" s="13">
        <v>17</v>
      </c>
      <c r="B27" s="19" t="s">
        <v>35</v>
      </c>
      <c r="C27" s="11" t="s">
        <v>19</v>
      </c>
      <c r="D27" s="20"/>
      <c r="E27" s="20"/>
      <c r="F27" s="13"/>
      <c r="G27" s="12"/>
      <c r="H27" s="12">
        <v>25</v>
      </c>
      <c r="I27" s="21">
        <f t="shared" si="0"/>
        <v>25</v>
      </c>
      <c r="J27" s="22"/>
      <c r="K27" s="23"/>
      <c r="L27" s="24"/>
      <c r="M27" s="23"/>
      <c r="N27" s="25"/>
      <c r="O27" s="26"/>
      <c r="P27" s="27"/>
    </row>
    <row r="28" spans="1:16" ht="29.25" customHeight="1">
      <c r="A28" s="13">
        <v>18</v>
      </c>
      <c r="B28" s="19" t="s">
        <v>36</v>
      </c>
      <c r="C28" s="11" t="s">
        <v>19</v>
      </c>
      <c r="D28" s="20">
        <v>2</v>
      </c>
      <c r="E28" s="20"/>
      <c r="F28" s="13"/>
      <c r="G28" s="12">
        <v>5</v>
      </c>
      <c r="H28" s="12">
        <v>5</v>
      </c>
      <c r="I28" s="21">
        <f t="shared" si="0"/>
        <v>12</v>
      </c>
      <c r="J28" s="22"/>
      <c r="K28" s="23"/>
      <c r="L28" s="24"/>
      <c r="M28" s="23"/>
      <c r="N28" s="25"/>
      <c r="O28" s="26"/>
      <c r="P28" s="27"/>
    </row>
    <row r="29" spans="1:16" ht="29.25" customHeight="1">
      <c r="A29" s="13">
        <v>19</v>
      </c>
      <c r="B29" s="19" t="s">
        <v>37</v>
      </c>
      <c r="C29" s="11" t="s">
        <v>19</v>
      </c>
      <c r="D29" s="20">
        <v>2</v>
      </c>
      <c r="E29" s="12">
        <v>10</v>
      </c>
      <c r="F29" s="11"/>
      <c r="G29" s="12"/>
      <c r="H29" s="12">
        <v>40</v>
      </c>
      <c r="I29" s="21">
        <f t="shared" si="0"/>
        <v>52</v>
      </c>
      <c r="J29" s="22"/>
      <c r="K29" s="23"/>
      <c r="L29" s="24"/>
      <c r="M29" s="23"/>
      <c r="N29" s="25"/>
      <c r="O29" s="26"/>
      <c r="P29" s="27"/>
    </row>
    <row r="30" spans="1:16" ht="33.75" customHeight="1">
      <c r="A30" s="13">
        <v>20</v>
      </c>
      <c r="B30" s="19" t="s">
        <v>38</v>
      </c>
      <c r="C30" s="11" t="s">
        <v>19</v>
      </c>
      <c r="D30" s="28"/>
      <c r="E30" s="12"/>
      <c r="F30" s="11"/>
      <c r="G30" s="12"/>
      <c r="H30" s="12">
        <v>35</v>
      </c>
      <c r="I30" s="21">
        <f t="shared" si="0"/>
        <v>35</v>
      </c>
      <c r="J30" s="22"/>
      <c r="K30" s="23"/>
      <c r="L30" s="24"/>
      <c r="M30" s="23"/>
      <c r="N30" s="25"/>
      <c r="O30" s="26"/>
      <c r="P30" s="27"/>
    </row>
    <row r="31" spans="1:16" ht="34.5" customHeight="1">
      <c r="A31" s="13">
        <v>21</v>
      </c>
      <c r="B31" s="19" t="s">
        <v>39</v>
      </c>
      <c r="C31" s="11" t="s">
        <v>19</v>
      </c>
      <c r="D31" s="20">
        <v>20</v>
      </c>
      <c r="E31" s="12"/>
      <c r="F31" s="11"/>
      <c r="G31" s="12"/>
      <c r="H31" s="12">
        <v>25</v>
      </c>
      <c r="I31" s="21">
        <f t="shared" si="0"/>
        <v>45</v>
      </c>
      <c r="J31" s="22"/>
      <c r="K31" s="23"/>
      <c r="L31" s="24"/>
      <c r="M31" s="23"/>
      <c r="N31" s="25"/>
      <c r="O31" s="26"/>
      <c r="P31" s="27"/>
    </row>
    <row r="32" spans="1:16" ht="27.75" customHeight="1">
      <c r="A32" s="13">
        <v>22</v>
      </c>
      <c r="B32" s="19" t="s">
        <v>40</v>
      </c>
      <c r="C32" s="11" t="s">
        <v>19</v>
      </c>
      <c r="D32" s="20"/>
      <c r="E32" s="12"/>
      <c r="F32" s="11"/>
      <c r="G32" s="12"/>
      <c r="H32" s="12">
        <v>5</v>
      </c>
      <c r="I32" s="21">
        <f t="shared" si="0"/>
        <v>5</v>
      </c>
      <c r="J32" s="22"/>
      <c r="K32" s="23"/>
      <c r="L32" s="24"/>
      <c r="M32" s="23"/>
      <c r="N32" s="25"/>
      <c r="O32" s="26"/>
      <c r="P32" s="27"/>
    </row>
    <row r="33" spans="1:16" ht="33" customHeight="1">
      <c r="A33" s="13">
        <v>23</v>
      </c>
      <c r="B33" s="19" t="s">
        <v>41</v>
      </c>
      <c r="C33" s="11" t="s">
        <v>19</v>
      </c>
      <c r="D33" s="28"/>
      <c r="E33" s="12"/>
      <c r="F33" s="11"/>
      <c r="G33" s="12"/>
      <c r="H33" s="12">
        <v>15</v>
      </c>
      <c r="I33" s="21">
        <f t="shared" si="0"/>
        <v>15</v>
      </c>
      <c r="J33" s="22"/>
      <c r="K33" s="23"/>
      <c r="L33" s="24"/>
      <c r="M33" s="23"/>
      <c r="N33" s="25"/>
      <c r="O33" s="26"/>
      <c r="P33" s="27"/>
    </row>
    <row r="34" spans="1:16" ht="26.25" customHeight="1">
      <c r="A34" s="13">
        <v>24</v>
      </c>
      <c r="B34" s="19" t="s">
        <v>42</v>
      </c>
      <c r="C34" s="11" t="s">
        <v>19</v>
      </c>
      <c r="D34" s="28"/>
      <c r="E34" s="20"/>
      <c r="F34" s="13"/>
      <c r="G34" s="12"/>
      <c r="H34" s="12">
        <v>25</v>
      </c>
      <c r="I34" s="21">
        <f t="shared" si="0"/>
        <v>25</v>
      </c>
      <c r="J34" s="22"/>
      <c r="K34" s="23"/>
      <c r="L34" s="24"/>
      <c r="M34" s="23"/>
      <c r="N34" s="25"/>
      <c r="O34" s="26"/>
      <c r="P34" s="27"/>
    </row>
    <row r="35" spans="1:16" ht="15" customHeight="1">
      <c r="A35" s="13">
        <v>25</v>
      </c>
      <c r="B35" s="19" t="s">
        <v>43</v>
      </c>
      <c r="C35" s="11" t="s">
        <v>19</v>
      </c>
      <c r="D35" s="20"/>
      <c r="E35" s="12">
        <v>30</v>
      </c>
      <c r="F35" s="11"/>
      <c r="G35" s="12"/>
      <c r="H35" s="12"/>
      <c r="I35" s="21">
        <f t="shared" si="0"/>
        <v>30</v>
      </c>
      <c r="J35" s="22"/>
      <c r="K35" s="23"/>
      <c r="L35" s="24"/>
      <c r="M35" s="23"/>
      <c r="N35" s="25"/>
      <c r="O35" s="26"/>
      <c r="P35" s="27"/>
    </row>
    <row r="36" spans="1:16" ht="21" customHeight="1">
      <c r="A36" s="13">
        <v>26</v>
      </c>
      <c r="B36" s="19" t="s">
        <v>44</v>
      </c>
      <c r="C36" s="11" t="s">
        <v>19</v>
      </c>
      <c r="D36" s="20">
        <v>20</v>
      </c>
      <c r="E36" s="12">
        <v>10</v>
      </c>
      <c r="F36" s="11"/>
      <c r="G36" s="12"/>
      <c r="H36" s="12"/>
      <c r="I36" s="21">
        <f t="shared" si="0"/>
        <v>30</v>
      </c>
      <c r="J36" s="22"/>
      <c r="K36" s="23"/>
      <c r="L36" s="24"/>
      <c r="M36" s="23"/>
      <c r="N36" s="25"/>
      <c r="O36" s="26"/>
      <c r="P36" s="27"/>
    </row>
    <row r="37" spans="1:16" ht="25.5" customHeight="1">
      <c r="A37" s="13">
        <v>27</v>
      </c>
      <c r="B37" s="19" t="s">
        <v>45</v>
      </c>
      <c r="C37" s="11" t="s">
        <v>19</v>
      </c>
      <c r="D37" s="20"/>
      <c r="E37" s="20"/>
      <c r="F37" s="13"/>
      <c r="G37" s="12"/>
      <c r="H37" s="12">
        <v>30</v>
      </c>
      <c r="I37" s="21">
        <f t="shared" si="0"/>
        <v>30</v>
      </c>
      <c r="J37" s="22"/>
      <c r="K37" s="23"/>
      <c r="L37" s="24"/>
      <c r="M37" s="23"/>
      <c r="N37" s="25"/>
      <c r="O37" s="26"/>
      <c r="P37" s="27"/>
    </row>
    <row r="38" spans="1:16" ht="20.25" customHeight="1">
      <c r="A38" s="13">
        <v>28</v>
      </c>
      <c r="B38" s="19" t="s">
        <v>46</v>
      </c>
      <c r="C38" s="11" t="s">
        <v>19</v>
      </c>
      <c r="D38" s="20">
        <v>20</v>
      </c>
      <c r="E38" s="12">
        <v>10</v>
      </c>
      <c r="F38" s="11"/>
      <c r="G38" s="12"/>
      <c r="H38" s="12"/>
      <c r="I38" s="21">
        <f t="shared" si="0"/>
        <v>30</v>
      </c>
      <c r="J38" s="22"/>
      <c r="K38" s="23"/>
      <c r="L38" s="24"/>
      <c r="M38" s="23"/>
      <c r="N38" s="25"/>
      <c r="O38" s="26"/>
      <c r="P38" s="27"/>
    </row>
    <row r="39" spans="1:16" ht="22.5" customHeight="1">
      <c r="A39" s="13">
        <v>29</v>
      </c>
      <c r="B39" s="19" t="s">
        <v>47</v>
      </c>
      <c r="C39" s="11" t="s">
        <v>19</v>
      </c>
      <c r="D39" s="20"/>
      <c r="E39" s="12">
        <v>10</v>
      </c>
      <c r="F39" s="13"/>
      <c r="G39" s="12"/>
      <c r="H39" s="12"/>
      <c r="I39" s="21">
        <f t="shared" si="0"/>
        <v>10</v>
      </c>
      <c r="J39" s="22"/>
      <c r="K39" s="23"/>
      <c r="L39" s="24"/>
      <c r="M39" s="23"/>
      <c r="N39" s="25"/>
      <c r="O39" s="26"/>
      <c r="P39" s="27"/>
    </row>
    <row r="40" spans="1:16" ht="28.5" customHeight="1">
      <c r="A40" s="13">
        <v>30</v>
      </c>
      <c r="B40" s="19" t="s">
        <v>48</v>
      </c>
      <c r="C40" s="11" t="s">
        <v>19</v>
      </c>
      <c r="D40" s="20">
        <v>10</v>
      </c>
      <c r="E40" s="12"/>
      <c r="F40" s="13"/>
      <c r="G40" s="12"/>
      <c r="H40" s="12">
        <v>25</v>
      </c>
      <c r="I40" s="21">
        <f t="shared" si="0"/>
        <v>35</v>
      </c>
      <c r="J40" s="22"/>
      <c r="K40" s="23"/>
      <c r="L40" s="24"/>
      <c r="M40" s="23"/>
      <c r="N40" s="25"/>
      <c r="O40" s="26"/>
      <c r="P40" s="27"/>
    </row>
    <row r="41" spans="1:16" ht="21.75" customHeight="1">
      <c r="A41" s="13">
        <v>31</v>
      </c>
      <c r="B41" s="19" t="s">
        <v>49</v>
      </c>
      <c r="C41" s="11" t="s">
        <v>19</v>
      </c>
      <c r="D41" s="20">
        <v>50</v>
      </c>
      <c r="E41" s="12"/>
      <c r="F41" s="13"/>
      <c r="G41" s="12"/>
      <c r="H41" s="12"/>
      <c r="I41" s="21">
        <f t="shared" si="0"/>
        <v>50</v>
      </c>
      <c r="J41" s="22"/>
      <c r="K41" s="23"/>
      <c r="L41" s="24"/>
      <c r="M41" s="23"/>
      <c r="N41" s="25"/>
      <c r="O41" s="26"/>
      <c r="P41" s="27"/>
    </row>
    <row r="42" spans="1:16" ht="22.5" customHeight="1">
      <c r="A42" s="13">
        <v>32</v>
      </c>
      <c r="B42" s="19" t="s">
        <v>50</v>
      </c>
      <c r="C42" s="11" t="s">
        <v>19</v>
      </c>
      <c r="D42" s="20">
        <v>10</v>
      </c>
      <c r="E42" s="12"/>
      <c r="F42" s="13"/>
      <c r="G42" s="12"/>
      <c r="H42" s="12">
        <v>20</v>
      </c>
      <c r="I42" s="21">
        <f t="shared" si="0"/>
        <v>30</v>
      </c>
      <c r="J42" s="22"/>
      <c r="K42" s="23"/>
      <c r="L42" s="24"/>
      <c r="M42" s="23"/>
      <c r="N42" s="25"/>
      <c r="O42" s="26"/>
      <c r="P42" s="27"/>
    </row>
    <row r="43" spans="1:16" ht="18" customHeight="1">
      <c r="A43" s="13">
        <v>33</v>
      </c>
      <c r="B43" s="29" t="s">
        <v>51</v>
      </c>
      <c r="C43" s="11" t="s">
        <v>19</v>
      </c>
      <c r="D43" s="20">
        <v>30</v>
      </c>
      <c r="E43" s="12"/>
      <c r="F43" s="13"/>
      <c r="G43" s="12"/>
      <c r="H43" s="12"/>
      <c r="I43" s="21">
        <f t="shared" si="0"/>
        <v>30</v>
      </c>
      <c r="J43" s="22"/>
      <c r="K43" s="23"/>
      <c r="L43" s="24"/>
      <c r="M43" s="23"/>
      <c r="N43" s="25"/>
      <c r="O43" s="26"/>
      <c r="P43" s="27"/>
    </row>
    <row r="44" spans="1:16" ht="27.75" customHeight="1">
      <c r="A44" s="13">
        <v>34</v>
      </c>
      <c r="B44" s="19" t="s">
        <v>52</v>
      </c>
      <c r="C44" s="11" t="s">
        <v>53</v>
      </c>
      <c r="D44" s="20"/>
      <c r="E44" s="12"/>
      <c r="F44" s="13">
        <v>90</v>
      </c>
      <c r="G44" s="12"/>
      <c r="H44" s="12"/>
      <c r="I44" s="21">
        <f t="shared" si="0"/>
        <v>90</v>
      </c>
      <c r="J44" s="22"/>
      <c r="K44" s="23"/>
      <c r="L44" s="24"/>
      <c r="M44" s="23"/>
      <c r="N44" s="25"/>
      <c r="O44" s="26"/>
      <c r="P44" s="27"/>
    </row>
    <row r="45" spans="1:16" ht="30.75" customHeight="1">
      <c r="A45" s="13">
        <v>35</v>
      </c>
      <c r="B45" s="19" t="s">
        <v>54</v>
      </c>
      <c r="C45" s="11" t="s">
        <v>19</v>
      </c>
      <c r="D45" s="20">
        <v>2</v>
      </c>
      <c r="E45" s="20">
        <v>2</v>
      </c>
      <c r="F45" s="13"/>
      <c r="G45" s="12"/>
      <c r="H45" s="12"/>
      <c r="I45" s="21">
        <f t="shared" si="0"/>
        <v>4</v>
      </c>
      <c r="J45" s="22"/>
      <c r="K45" s="23"/>
      <c r="L45" s="24"/>
      <c r="M45" s="23"/>
      <c r="N45" s="25"/>
      <c r="O45" s="26"/>
      <c r="P45" s="27"/>
    </row>
    <row r="46" spans="1:16" ht="31.5" customHeight="1">
      <c r="A46" s="13">
        <v>36</v>
      </c>
      <c r="B46" s="19" t="s">
        <v>55</v>
      </c>
      <c r="C46" s="11" t="s">
        <v>19</v>
      </c>
      <c r="D46" s="20">
        <v>3</v>
      </c>
      <c r="E46" s="20"/>
      <c r="F46" s="13"/>
      <c r="G46" s="12"/>
      <c r="H46" s="12"/>
      <c r="I46" s="21">
        <f t="shared" si="0"/>
        <v>3</v>
      </c>
      <c r="J46" s="22"/>
      <c r="K46" s="23"/>
      <c r="L46" s="24"/>
      <c r="M46" s="23"/>
      <c r="N46" s="25"/>
      <c r="O46" s="26"/>
      <c r="P46" s="27"/>
    </row>
    <row r="47" spans="1:16" ht="24.75" customHeight="1">
      <c r="A47" s="13">
        <v>37</v>
      </c>
      <c r="B47" s="19" t="s">
        <v>56</v>
      </c>
      <c r="C47" s="11" t="s">
        <v>19</v>
      </c>
      <c r="D47" s="20"/>
      <c r="E47" s="12">
        <v>40</v>
      </c>
      <c r="F47" s="13"/>
      <c r="G47" s="12"/>
      <c r="H47" s="12"/>
      <c r="I47" s="21">
        <f t="shared" si="0"/>
        <v>40</v>
      </c>
      <c r="J47" s="22"/>
      <c r="K47" s="23"/>
      <c r="L47" s="24"/>
      <c r="M47" s="23"/>
      <c r="N47" s="25"/>
      <c r="O47" s="26"/>
      <c r="P47" s="27"/>
    </row>
    <row r="48" spans="1:16" ht="30" customHeight="1">
      <c r="A48" s="13">
        <v>38</v>
      </c>
      <c r="B48" s="19" t="s">
        <v>57</v>
      </c>
      <c r="C48" s="11" t="s">
        <v>19</v>
      </c>
      <c r="D48" s="20"/>
      <c r="E48" s="12">
        <v>20</v>
      </c>
      <c r="F48" s="13"/>
      <c r="G48" s="12"/>
      <c r="H48" s="12"/>
      <c r="I48" s="21">
        <f t="shared" si="0"/>
        <v>20</v>
      </c>
      <c r="J48" s="22"/>
      <c r="K48" s="23"/>
      <c r="L48" s="24"/>
      <c r="M48" s="23"/>
      <c r="N48" s="25"/>
      <c r="O48" s="26"/>
      <c r="P48" s="27"/>
    </row>
    <row r="49" spans="1:16" ht="25.5" customHeight="1">
      <c r="A49" s="13">
        <v>39</v>
      </c>
      <c r="B49" s="19" t="s">
        <v>58</v>
      </c>
      <c r="C49" s="11" t="s">
        <v>19</v>
      </c>
      <c r="D49" s="20"/>
      <c r="E49" s="12">
        <v>30</v>
      </c>
      <c r="F49" s="13"/>
      <c r="G49" s="12"/>
      <c r="H49" s="12">
        <v>10</v>
      </c>
      <c r="I49" s="21">
        <f t="shared" si="0"/>
        <v>40</v>
      </c>
      <c r="J49" s="22"/>
      <c r="K49" s="23"/>
      <c r="L49" s="24"/>
      <c r="M49" s="23"/>
      <c r="N49" s="25"/>
      <c r="O49" s="26"/>
      <c r="P49" s="27"/>
    </row>
    <row r="50" spans="1:16" ht="28.5" customHeight="1">
      <c r="A50" s="13">
        <v>40</v>
      </c>
      <c r="B50" s="19" t="s">
        <v>59</v>
      </c>
      <c r="C50" s="11" t="s">
        <v>19</v>
      </c>
      <c r="D50" s="20"/>
      <c r="E50" s="12"/>
      <c r="F50" s="11"/>
      <c r="G50" s="12"/>
      <c r="H50" s="12">
        <v>30</v>
      </c>
      <c r="I50" s="21">
        <f t="shared" si="0"/>
        <v>30</v>
      </c>
      <c r="J50" s="22"/>
      <c r="K50" s="23"/>
      <c r="L50" s="24"/>
      <c r="M50" s="23"/>
      <c r="N50" s="25"/>
      <c r="O50" s="26"/>
      <c r="P50" s="27"/>
    </row>
    <row r="51" spans="1:16" ht="20.25" customHeight="1">
      <c r="A51" s="13">
        <v>41</v>
      </c>
      <c r="B51" s="19" t="s">
        <v>60</v>
      </c>
      <c r="C51" s="11" t="s">
        <v>19</v>
      </c>
      <c r="D51" s="20"/>
      <c r="E51" s="12"/>
      <c r="F51" s="11"/>
      <c r="G51" s="12"/>
      <c r="H51" s="12">
        <v>10</v>
      </c>
      <c r="I51" s="21">
        <f t="shared" si="0"/>
        <v>10</v>
      </c>
      <c r="J51" s="22"/>
      <c r="K51" s="23"/>
      <c r="L51" s="24"/>
      <c r="M51" s="23"/>
      <c r="N51" s="25"/>
      <c r="O51" s="26"/>
      <c r="P51" s="27"/>
    </row>
    <row r="52" spans="1:16" ht="21.75" customHeight="1">
      <c r="A52" s="13">
        <v>42</v>
      </c>
      <c r="B52" s="29" t="s">
        <v>61</v>
      </c>
      <c r="C52" s="11" t="s">
        <v>53</v>
      </c>
      <c r="D52" s="20">
        <v>1</v>
      </c>
      <c r="E52" s="12"/>
      <c r="F52" s="13"/>
      <c r="G52" s="12"/>
      <c r="H52" s="12"/>
      <c r="I52" s="21">
        <f t="shared" si="0"/>
        <v>1</v>
      </c>
      <c r="J52" s="22"/>
      <c r="K52" s="23"/>
      <c r="L52" s="24"/>
      <c r="M52" s="23"/>
      <c r="N52" s="25"/>
      <c r="O52" s="26"/>
      <c r="P52" s="27"/>
    </row>
    <row r="53" spans="1:16" ht="19.5" customHeight="1">
      <c r="A53" s="13">
        <v>43</v>
      </c>
      <c r="B53" s="19" t="s">
        <v>62</v>
      </c>
      <c r="C53" s="11" t="s">
        <v>19</v>
      </c>
      <c r="D53" s="20"/>
      <c r="E53" s="12"/>
      <c r="F53" s="13"/>
      <c r="G53" s="12"/>
      <c r="H53" s="12">
        <v>5</v>
      </c>
      <c r="I53" s="21">
        <f t="shared" si="0"/>
        <v>5</v>
      </c>
      <c r="J53" s="22"/>
      <c r="K53" s="23"/>
      <c r="L53" s="24"/>
      <c r="M53" s="23"/>
      <c r="N53" s="25"/>
      <c r="O53" s="26"/>
      <c r="P53" s="27"/>
    </row>
    <row r="54" spans="1:16" ht="21.75" customHeight="1">
      <c r="A54" s="13">
        <v>44</v>
      </c>
      <c r="B54" s="19" t="s">
        <v>63</v>
      </c>
      <c r="C54" s="11" t="s">
        <v>19</v>
      </c>
      <c r="D54" s="20"/>
      <c r="E54" s="12"/>
      <c r="F54" s="13"/>
      <c r="G54" s="12"/>
      <c r="H54" s="12">
        <v>10</v>
      </c>
      <c r="I54" s="21">
        <f t="shared" si="0"/>
        <v>10</v>
      </c>
      <c r="J54" s="22"/>
      <c r="K54" s="23"/>
      <c r="L54" s="24"/>
      <c r="M54" s="23"/>
      <c r="N54" s="25"/>
      <c r="O54" s="26"/>
      <c r="P54" s="27"/>
    </row>
    <row r="55" spans="1:16" ht="21.75" customHeight="1">
      <c r="A55" s="13">
        <v>45</v>
      </c>
      <c r="B55" s="19" t="s">
        <v>64</v>
      </c>
      <c r="C55" s="11" t="s">
        <v>65</v>
      </c>
      <c r="D55" s="20"/>
      <c r="E55" s="12"/>
      <c r="F55" s="13"/>
      <c r="G55" s="12"/>
      <c r="H55" s="12">
        <v>27</v>
      </c>
      <c r="I55" s="21">
        <f t="shared" si="0"/>
        <v>27</v>
      </c>
      <c r="J55" s="22"/>
      <c r="K55" s="23"/>
      <c r="L55" s="24"/>
      <c r="M55" s="23"/>
      <c r="N55" s="25"/>
      <c r="O55" s="26"/>
      <c r="P55" s="27"/>
    </row>
    <row r="56" spans="1:16" ht="19.5" customHeight="1">
      <c r="A56" s="13">
        <v>46</v>
      </c>
      <c r="B56" s="19" t="s">
        <v>66</v>
      </c>
      <c r="C56" s="11" t="s">
        <v>19</v>
      </c>
      <c r="D56" s="20">
        <v>20</v>
      </c>
      <c r="E56" s="12"/>
      <c r="F56" s="11"/>
      <c r="G56" s="12"/>
      <c r="H56" s="12"/>
      <c r="I56" s="21">
        <f t="shared" si="0"/>
        <v>20</v>
      </c>
      <c r="J56" s="22"/>
      <c r="K56" s="23"/>
      <c r="L56" s="24"/>
      <c r="M56" s="23"/>
      <c r="N56" s="25"/>
      <c r="O56" s="26"/>
      <c r="P56" s="27"/>
    </row>
    <row r="57" spans="1:16" ht="19.5" customHeight="1">
      <c r="A57" s="13">
        <v>47</v>
      </c>
      <c r="B57" s="19" t="s">
        <v>67</v>
      </c>
      <c r="C57" s="11" t="s">
        <v>19</v>
      </c>
      <c r="D57" s="20">
        <v>20</v>
      </c>
      <c r="E57" s="12"/>
      <c r="F57" s="11"/>
      <c r="G57" s="12"/>
      <c r="H57" s="12"/>
      <c r="I57" s="21">
        <f t="shared" si="0"/>
        <v>20</v>
      </c>
      <c r="J57" s="22"/>
      <c r="K57" s="23"/>
      <c r="L57" s="24"/>
      <c r="M57" s="23"/>
      <c r="N57" s="25"/>
      <c r="O57" s="26"/>
      <c r="P57" s="27"/>
    </row>
    <row r="58" spans="1:16" ht="18" customHeight="1">
      <c r="A58" s="13">
        <v>48</v>
      </c>
      <c r="B58" s="19" t="s">
        <v>68</v>
      </c>
      <c r="C58" s="11" t="s">
        <v>19</v>
      </c>
      <c r="D58" s="20">
        <v>20</v>
      </c>
      <c r="E58" s="12"/>
      <c r="F58" s="11"/>
      <c r="G58" s="12"/>
      <c r="H58" s="12"/>
      <c r="I58" s="21">
        <f t="shared" si="0"/>
        <v>20</v>
      </c>
      <c r="J58" s="22"/>
      <c r="K58" s="23"/>
      <c r="L58" s="24"/>
      <c r="M58" s="23"/>
      <c r="N58" s="25"/>
      <c r="O58" s="26"/>
      <c r="P58" s="27"/>
    </row>
    <row r="59" spans="1:16" ht="49.5" customHeight="1">
      <c r="A59" s="13">
        <v>49</v>
      </c>
      <c r="B59" s="19" t="s">
        <v>69</v>
      </c>
      <c r="C59" s="11" t="s">
        <v>19</v>
      </c>
      <c r="D59" s="20">
        <v>10000</v>
      </c>
      <c r="E59" s="20"/>
      <c r="F59" s="13"/>
      <c r="G59" s="12"/>
      <c r="H59" s="12"/>
      <c r="I59" s="21">
        <f t="shared" si="0"/>
        <v>10000</v>
      </c>
      <c r="J59" s="22"/>
      <c r="K59" s="23"/>
      <c r="L59" s="24"/>
      <c r="M59" s="23"/>
      <c r="N59" s="25"/>
      <c r="O59" s="26"/>
      <c r="P59" s="27"/>
    </row>
    <row r="60" spans="1:16" ht="27" customHeight="1">
      <c r="A60" s="13">
        <v>50</v>
      </c>
      <c r="B60" s="19" t="s">
        <v>70</v>
      </c>
      <c r="C60" s="11" t="s">
        <v>53</v>
      </c>
      <c r="D60" s="20"/>
      <c r="E60" s="20"/>
      <c r="F60" s="13">
        <v>180</v>
      </c>
      <c r="G60" s="12"/>
      <c r="H60" s="12"/>
      <c r="I60" s="21">
        <f t="shared" si="0"/>
        <v>180</v>
      </c>
      <c r="J60" s="22"/>
      <c r="K60" s="23"/>
      <c r="L60" s="24"/>
      <c r="M60" s="23"/>
      <c r="N60" s="25"/>
      <c r="O60" s="26"/>
      <c r="P60" s="27"/>
    </row>
    <row r="61" spans="1:16" ht="30" customHeight="1">
      <c r="A61" s="13">
        <v>51</v>
      </c>
      <c r="B61" s="19" t="s">
        <v>71</v>
      </c>
      <c r="C61" s="11" t="s">
        <v>53</v>
      </c>
      <c r="D61" s="20"/>
      <c r="E61" s="20"/>
      <c r="F61" s="13">
        <v>360</v>
      </c>
      <c r="G61" s="12"/>
      <c r="H61" s="12"/>
      <c r="I61" s="21">
        <f t="shared" si="0"/>
        <v>360</v>
      </c>
      <c r="J61" s="22"/>
      <c r="K61" s="23"/>
      <c r="L61" s="24"/>
      <c r="M61" s="23"/>
      <c r="N61" s="25"/>
      <c r="O61" s="26"/>
      <c r="P61" s="27"/>
    </row>
    <row r="62" spans="1:16" ht="31.5" customHeight="1">
      <c r="A62" s="13">
        <v>52</v>
      </c>
      <c r="B62" s="19" t="s">
        <v>72</v>
      </c>
      <c r="C62" s="11" t="s">
        <v>19</v>
      </c>
      <c r="D62" s="20"/>
      <c r="E62" s="12"/>
      <c r="F62" s="13"/>
      <c r="G62" s="12"/>
      <c r="H62" s="12">
        <v>10</v>
      </c>
      <c r="I62" s="21">
        <f t="shared" si="0"/>
        <v>10</v>
      </c>
      <c r="J62" s="22"/>
      <c r="K62" s="23"/>
      <c r="L62" s="24"/>
      <c r="M62" s="23"/>
      <c r="N62" s="25"/>
      <c r="O62" s="26"/>
      <c r="P62" s="27"/>
    </row>
    <row r="63" spans="1:16" ht="27" customHeight="1">
      <c r="A63" s="13">
        <v>53</v>
      </c>
      <c r="B63" s="19" t="s">
        <v>73</v>
      </c>
      <c r="C63" s="11" t="s">
        <v>19</v>
      </c>
      <c r="D63" s="28"/>
      <c r="E63" s="12">
        <v>10</v>
      </c>
      <c r="F63" s="13"/>
      <c r="G63" s="12"/>
      <c r="H63" s="12"/>
      <c r="I63" s="21">
        <f t="shared" si="0"/>
        <v>10</v>
      </c>
      <c r="J63" s="22"/>
      <c r="K63" s="23"/>
      <c r="L63" s="24"/>
      <c r="M63" s="23"/>
      <c r="N63" s="25"/>
      <c r="O63" s="26"/>
      <c r="P63" s="27"/>
    </row>
    <row r="64" spans="1:16" ht="22.5" customHeight="1">
      <c r="A64" s="13">
        <v>54</v>
      </c>
      <c r="B64" s="19" t="s">
        <v>74</v>
      </c>
      <c r="C64" s="11" t="s">
        <v>19</v>
      </c>
      <c r="D64" s="28"/>
      <c r="E64" s="12">
        <v>10</v>
      </c>
      <c r="F64" s="13"/>
      <c r="G64" s="12"/>
      <c r="H64" s="12"/>
      <c r="I64" s="21">
        <f t="shared" si="0"/>
        <v>10</v>
      </c>
      <c r="J64" s="22"/>
      <c r="K64" s="23"/>
      <c r="L64" s="24"/>
      <c r="M64" s="23"/>
      <c r="N64" s="25"/>
      <c r="O64" s="26"/>
      <c r="P64" s="27"/>
    </row>
    <row r="65" spans="1:16" ht="35.25" customHeight="1">
      <c r="A65" s="13">
        <v>55</v>
      </c>
      <c r="B65" s="19" t="s">
        <v>75</v>
      </c>
      <c r="C65" s="11" t="s">
        <v>19</v>
      </c>
      <c r="D65" s="20">
        <v>4</v>
      </c>
      <c r="E65" s="12"/>
      <c r="F65" s="13"/>
      <c r="G65" s="12"/>
      <c r="H65" s="12">
        <v>2</v>
      </c>
      <c r="I65" s="21">
        <f t="shared" si="0"/>
        <v>6</v>
      </c>
      <c r="J65" s="22"/>
      <c r="K65" s="23"/>
      <c r="L65" s="24"/>
      <c r="M65" s="23"/>
      <c r="N65" s="25"/>
      <c r="O65" s="26"/>
      <c r="P65" s="27"/>
    </row>
    <row r="66" spans="1:16" ht="20.25" customHeight="1">
      <c r="A66" s="13">
        <v>56</v>
      </c>
      <c r="B66" s="19" t="s">
        <v>76</v>
      </c>
      <c r="C66" s="11" t="s">
        <v>19</v>
      </c>
      <c r="D66" s="20"/>
      <c r="E66" s="12"/>
      <c r="F66" s="13"/>
      <c r="G66" s="12"/>
      <c r="H66" s="12">
        <v>1</v>
      </c>
      <c r="I66" s="21">
        <f t="shared" si="0"/>
        <v>1</v>
      </c>
      <c r="J66" s="22"/>
      <c r="K66" s="23"/>
      <c r="L66" s="24"/>
      <c r="M66" s="23"/>
      <c r="N66" s="25"/>
      <c r="O66" s="26"/>
      <c r="P66" s="27"/>
    </row>
    <row r="67" spans="1:16" ht="15.75" customHeight="1">
      <c r="A67" s="13">
        <v>57</v>
      </c>
      <c r="B67" s="19" t="s">
        <v>77</v>
      </c>
      <c r="C67" s="11" t="s">
        <v>19</v>
      </c>
      <c r="D67" s="20"/>
      <c r="E67" s="12">
        <v>40</v>
      </c>
      <c r="F67" s="13"/>
      <c r="G67" s="12"/>
      <c r="H67" s="12"/>
      <c r="I67" s="21">
        <f t="shared" si="0"/>
        <v>40</v>
      </c>
      <c r="J67" s="22"/>
      <c r="K67" s="23"/>
      <c r="L67" s="24"/>
      <c r="M67" s="23"/>
      <c r="N67" s="25"/>
      <c r="O67" s="26"/>
      <c r="P67" s="27"/>
    </row>
    <row r="68" spans="1:16" ht="38.25" customHeight="1">
      <c r="A68" s="13">
        <v>58</v>
      </c>
      <c r="B68" s="19" t="s">
        <v>78</v>
      </c>
      <c r="C68" s="13" t="s">
        <v>79</v>
      </c>
      <c r="D68" s="20">
        <v>50</v>
      </c>
      <c r="E68" s="20"/>
      <c r="F68" s="13"/>
      <c r="G68" s="12"/>
      <c r="H68" s="12"/>
      <c r="I68" s="21">
        <f t="shared" si="0"/>
        <v>50</v>
      </c>
      <c r="J68" s="22"/>
      <c r="K68" s="23"/>
      <c r="L68" s="24"/>
      <c r="M68" s="23"/>
      <c r="N68" s="25"/>
      <c r="O68" s="26"/>
      <c r="P68" s="27"/>
    </row>
    <row r="69" spans="1:16" ht="49.5" customHeight="1">
      <c r="A69" s="13">
        <v>59</v>
      </c>
      <c r="B69" s="19" t="s">
        <v>80</v>
      </c>
      <c r="C69" s="11" t="s">
        <v>19</v>
      </c>
      <c r="D69" s="20">
        <v>20</v>
      </c>
      <c r="E69" s="20"/>
      <c r="F69" s="13"/>
      <c r="G69" s="12"/>
      <c r="H69" s="12">
        <v>50</v>
      </c>
      <c r="I69" s="21">
        <f t="shared" si="0"/>
        <v>70</v>
      </c>
      <c r="J69" s="22"/>
      <c r="K69" s="23"/>
      <c r="L69" s="24"/>
      <c r="M69" s="23"/>
      <c r="N69" s="25"/>
      <c r="O69" s="26"/>
      <c r="P69" s="27"/>
    </row>
    <row r="70" spans="1:16" ht="18.75" customHeight="1">
      <c r="A70" s="13">
        <v>60</v>
      </c>
      <c r="B70" s="19" t="s">
        <v>81</v>
      </c>
      <c r="C70" s="11" t="s">
        <v>19</v>
      </c>
      <c r="D70" s="20">
        <v>5</v>
      </c>
      <c r="E70" s="12">
        <v>40</v>
      </c>
      <c r="F70" s="11"/>
      <c r="G70" s="12"/>
      <c r="H70" s="12">
        <v>15</v>
      </c>
      <c r="I70" s="21">
        <f t="shared" si="0"/>
        <v>60</v>
      </c>
      <c r="J70" s="22"/>
      <c r="K70" s="23"/>
      <c r="L70" s="24"/>
      <c r="M70" s="23"/>
      <c r="N70" s="25"/>
      <c r="O70" s="26"/>
      <c r="P70" s="27"/>
    </row>
    <row r="71" spans="1:16" ht="27.75" customHeight="1">
      <c r="A71" s="13">
        <v>61</v>
      </c>
      <c r="B71" s="19" t="s">
        <v>82</v>
      </c>
      <c r="C71" s="11" t="s">
        <v>19</v>
      </c>
      <c r="D71" s="20">
        <v>2</v>
      </c>
      <c r="E71" s="12"/>
      <c r="F71" s="13"/>
      <c r="G71" s="12"/>
      <c r="H71" s="12">
        <v>8</v>
      </c>
      <c r="I71" s="21">
        <f t="shared" si="0"/>
        <v>10</v>
      </c>
      <c r="J71" s="22"/>
      <c r="K71" s="23"/>
      <c r="L71" s="24"/>
      <c r="M71" s="23"/>
      <c r="N71" s="25"/>
      <c r="O71" s="26"/>
      <c r="P71" s="27"/>
    </row>
    <row r="72" spans="1:16" ht="20.25" customHeight="1">
      <c r="A72" s="13">
        <v>62</v>
      </c>
      <c r="B72" s="19" t="s">
        <v>83</v>
      </c>
      <c r="C72" s="11" t="s">
        <v>19</v>
      </c>
      <c r="D72" s="20">
        <v>5</v>
      </c>
      <c r="E72" s="12"/>
      <c r="F72" s="13"/>
      <c r="G72" s="12"/>
      <c r="H72" s="12">
        <v>20</v>
      </c>
      <c r="I72" s="21">
        <f t="shared" si="0"/>
        <v>25</v>
      </c>
      <c r="J72" s="22"/>
      <c r="K72" s="23"/>
      <c r="L72" s="24"/>
      <c r="M72" s="23"/>
      <c r="N72" s="25"/>
      <c r="O72" s="26"/>
      <c r="P72" s="27"/>
    </row>
    <row r="73" spans="1:16" ht="20.25" customHeight="1">
      <c r="A73" s="13">
        <v>63</v>
      </c>
      <c r="B73" s="19" t="s">
        <v>84</v>
      </c>
      <c r="C73" s="11" t="s">
        <v>19</v>
      </c>
      <c r="D73" s="20">
        <v>10</v>
      </c>
      <c r="E73" s="12">
        <v>10</v>
      </c>
      <c r="F73" s="11"/>
      <c r="G73" s="12"/>
      <c r="H73" s="12">
        <v>40</v>
      </c>
      <c r="I73" s="21">
        <f t="shared" si="0"/>
        <v>60</v>
      </c>
      <c r="J73" s="22"/>
      <c r="K73" s="23"/>
      <c r="L73" s="24"/>
      <c r="M73" s="23"/>
      <c r="N73" s="25"/>
      <c r="O73" s="26"/>
      <c r="P73" s="27"/>
    </row>
    <row r="74" spans="1:16" ht="21.75" customHeight="1">
      <c r="A74" s="13">
        <v>64</v>
      </c>
      <c r="B74" s="19" t="s">
        <v>85</v>
      </c>
      <c r="C74" s="11" t="s">
        <v>19</v>
      </c>
      <c r="D74" s="20">
        <v>5</v>
      </c>
      <c r="E74" s="12"/>
      <c r="F74" s="13"/>
      <c r="G74" s="12"/>
      <c r="H74" s="12">
        <v>10</v>
      </c>
      <c r="I74" s="21">
        <f t="shared" si="0"/>
        <v>15</v>
      </c>
      <c r="J74" s="22"/>
      <c r="K74" s="23"/>
      <c r="L74" s="24"/>
      <c r="M74" s="23"/>
      <c r="N74" s="25"/>
      <c r="O74" s="26"/>
      <c r="P74" s="27"/>
    </row>
    <row r="75" spans="1:16" ht="18" customHeight="1">
      <c r="A75" s="13">
        <v>65</v>
      </c>
      <c r="B75" s="19" t="s">
        <v>86</v>
      </c>
      <c r="C75" s="11" t="s">
        <v>19</v>
      </c>
      <c r="D75" s="20"/>
      <c r="E75" s="12">
        <v>5</v>
      </c>
      <c r="F75" s="13"/>
      <c r="G75" s="12"/>
      <c r="H75" s="12"/>
      <c r="I75" s="21">
        <f t="shared" si="0"/>
        <v>5</v>
      </c>
      <c r="J75" s="22"/>
      <c r="K75" s="23"/>
      <c r="L75" s="24"/>
      <c r="M75" s="23"/>
      <c r="N75" s="25"/>
      <c r="O75" s="26"/>
      <c r="P75" s="27"/>
    </row>
    <row r="76" spans="1:16" ht="18" customHeight="1">
      <c r="A76" s="13">
        <v>66</v>
      </c>
      <c r="B76" s="19" t="s">
        <v>87</v>
      </c>
      <c r="C76" s="11" t="s">
        <v>19</v>
      </c>
      <c r="D76" s="20"/>
      <c r="E76" s="12"/>
      <c r="F76" s="13"/>
      <c r="G76" s="12"/>
      <c r="H76" s="12">
        <v>20</v>
      </c>
      <c r="I76" s="21">
        <f t="shared" si="0"/>
        <v>20</v>
      </c>
      <c r="J76" s="22"/>
      <c r="K76" s="23"/>
      <c r="L76" s="24"/>
      <c r="M76" s="23"/>
      <c r="N76" s="25"/>
      <c r="O76" s="26"/>
      <c r="P76" s="27"/>
    </row>
    <row r="77" spans="1:16" ht="21" customHeight="1">
      <c r="A77" s="13">
        <v>67</v>
      </c>
      <c r="B77" s="19" t="s">
        <v>88</v>
      </c>
      <c r="C77" s="11" t="s">
        <v>19</v>
      </c>
      <c r="D77" s="20">
        <v>10</v>
      </c>
      <c r="E77" s="12">
        <v>22</v>
      </c>
      <c r="F77" s="11">
        <v>5</v>
      </c>
      <c r="G77" s="12"/>
      <c r="H77" s="12">
        <v>10</v>
      </c>
      <c r="I77" s="21">
        <f t="shared" si="0"/>
        <v>47</v>
      </c>
      <c r="J77" s="22"/>
      <c r="K77" s="23"/>
      <c r="L77" s="24"/>
      <c r="M77" s="23"/>
      <c r="N77" s="25"/>
      <c r="O77" s="26"/>
      <c r="P77" s="27"/>
    </row>
    <row r="78" spans="1:16" ht="15.75" customHeight="1">
      <c r="A78" s="13">
        <v>68</v>
      </c>
      <c r="B78" s="19" t="s">
        <v>89</v>
      </c>
      <c r="C78" s="11" t="s">
        <v>19</v>
      </c>
      <c r="D78" s="20"/>
      <c r="E78" s="12"/>
      <c r="F78" s="13"/>
      <c r="G78" s="12"/>
      <c r="H78" s="12">
        <v>5</v>
      </c>
      <c r="I78" s="21">
        <f t="shared" si="0"/>
        <v>5</v>
      </c>
      <c r="J78" s="22"/>
      <c r="K78" s="23"/>
      <c r="L78" s="24"/>
      <c r="M78" s="23"/>
      <c r="N78" s="25"/>
      <c r="O78" s="26"/>
      <c r="P78" s="27"/>
    </row>
    <row r="79" spans="1:16" ht="16.5" customHeight="1">
      <c r="A79" s="13">
        <v>69</v>
      </c>
      <c r="B79" s="19" t="s">
        <v>90</v>
      </c>
      <c r="C79" s="11" t="s">
        <v>19</v>
      </c>
      <c r="D79" s="20"/>
      <c r="E79" s="12"/>
      <c r="F79" s="13"/>
      <c r="G79" s="12"/>
      <c r="H79" s="12">
        <v>15</v>
      </c>
      <c r="I79" s="21">
        <f t="shared" si="0"/>
        <v>15</v>
      </c>
      <c r="J79" s="22"/>
      <c r="K79" s="23"/>
      <c r="L79" s="24"/>
      <c r="M79" s="23"/>
      <c r="N79" s="25"/>
      <c r="O79" s="26"/>
      <c r="P79" s="27"/>
    </row>
    <row r="80" spans="1:16" ht="19.5" customHeight="1">
      <c r="A80" s="13">
        <v>70</v>
      </c>
      <c r="B80" s="29" t="s">
        <v>91</v>
      </c>
      <c r="C80" s="11" t="s">
        <v>19</v>
      </c>
      <c r="D80" s="20">
        <v>10</v>
      </c>
      <c r="E80" s="12"/>
      <c r="F80" s="13"/>
      <c r="G80" s="12"/>
      <c r="H80" s="12">
        <v>10</v>
      </c>
      <c r="I80" s="21">
        <f t="shared" si="0"/>
        <v>20</v>
      </c>
      <c r="J80" s="22"/>
      <c r="K80" s="23"/>
      <c r="L80" s="24"/>
      <c r="M80" s="23"/>
      <c r="N80" s="25"/>
      <c r="O80" s="26"/>
      <c r="P80" s="27"/>
    </row>
    <row r="81" spans="1:16" ht="21.75" customHeight="1">
      <c r="A81" s="13">
        <v>71</v>
      </c>
      <c r="B81" s="19" t="s">
        <v>92</v>
      </c>
      <c r="C81" s="11" t="s">
        <v>19</v>
      </c>
      <c r="D81" s="20">
        <v>50</v>
      </c>
      <c r="E81" s="12"/>
      <c r="F81" s="13"/>
      <c r="G81" s="12"/>
      <c r="H81" s="12"/>
      <c r="I81" s="21">
        <f t="shared" si="0"/>
        <v>50</v>
      </c>
      <c r="J81" s="22"/>
      <c r="K81" s="23"/>
      <c r="L81" s="24"/>
      <c r="M81" s="23"/>
      <c r="N81" s="25"/>
      <c r="O81" s="26"/>
      <c r="P81" s="27"/>
    </row>
    <row r="82" spans="1:16" ht="27" customHeight="1">
      <c r="A82" s="13">
        <v>72</v>
      </c>
      <c r="B82" s="19" t="s">
        <v>93</v>
      </c>
      <c r="C82" s="11" t="s">
        <v>19</v>
      </c>
      <c r="D82" s="20"/>
      <c r="E82" s="12">
        <v>20</v>
      </c>
      <c r="F82" s="13"/>
      <c r="G82" s="12"/>
      <c r="H82" s="12">
        <v>5</v>
      </c>
      <c r="I82" s="21">
        <f t="shared" si="0"/>
        <v>25</v>
      </c>
      <c r="J82" s="22"/>
      <c r="K82" s="23"/>
      <c r="L82" s="24"/>
      <c r="M82" s="23"/>
      <c r="N82" s="25"/>
      <c r="O82" s="26"/>
      <c r="P82" s="27"/>
    </row>
    <row r="83" spans="1:16" ht="33" customHeight="1">
      <c r="A83" s="13">
        <v>73</v>
      </c>
      <c r="B83" s="19" t="s">
        <v>94</v>
      </c>
      <c r="C83" s="11" t="s">
        <v>19</v>
      </c>
      <c r="D83" s="20">
        <v>2</v>
      </c>
      <c r="E83" s="20"/>
      <c r="F83" s="13"/>
      <c r="G83" s="12"/>
      <c r="H83" s="12"/>
      <c r="I83" s="21">
        <f t="shared" si="0"/>
        <v>2</v>
      </c>
      <c r="J83" s="22"/>
      <c r="K83" s="23"/>
      <c r="L83" s="24"/>
      <c r="M83" s="23"/>
      <c r="N83" s="25"/>
      <c r="O83" s="26"/>
      <c r="P83" s="27"/>
    </row>
    <row r="84" spans="1:16" ht="86.25" customHeight="1">
      <c r="A84" s="13">
        <v>74</v>
      </c>
      <c r="B84" s="19" t="s">
        <v>95</v>
      </c>
      <c r="C84" s="11" t="s">
        <v>53</v>
      </c>
      <c r="D84" s="12">
        <v>2</v>
      </c>
      <c r="E84" s="20"/>
      <c r="F84" s="13"/>
      <c r="G84" s="12"/>
      <c r="H84" s="12"/>
      <c r="I84" s="21">
        <f t="shared" si="0"/>
        <v>2</v>
      </c>
      <c r="J84" s="22"/>
      <c r="K84" s="23"/>
      <c r="L84" s="24"/>
      <c r="M84" s="23"/>
      <c r="N84" s="25"/>
      <c r="O84" s="26"/>
      <c r="P84" s="27"/>
    </row>
    <row r="85" spans="1:16" ht="19.5" customHeight="1">
      <c r="A85" s="13">
        <v>75</v>
      </c>
      <c r="B85" s="19" t="s">
        <v>96</v>
      </c>
      <c r="C85" s="11" t="s">
        <v>19</v>
      </c>
      <c r="D85" s="12">
        <v>3</v>
      </c>
      <c r="E85" s="20">
        <v>2</v>
      </c>
      <c r="F85" s="13"/>
      <c r="G85" s="12"/>
      <c r="H85" s="12"/>
      <c r="I85" s="21">
        <f t="shared" si="0"/>
        <v>5</v>
      </c>
      <c r="J85" s="22"/>
      <c r="K85" s="23"/>
      <c r="L85" s="24"/>
      <c r="M85" s="23"/>
      <c r="N85" s="25"/>
      <c r="O85" s="26"/>
      <c r="P85" s="27"/>
    </row>
    <row r="86" spans="1:16" ht="28.5" customHeight="1">
      <c r="A86" s="13">
        <v>76</v>
      </c>
      <c r="B86" s="19" t="s">
        <v>97</v>
      </c>
      <c r="C86" s="11" t="s">
        <v>79</v>
      </c>
      <c r="D86" s="20"/>
      <c r="E86" s="20"/>
      <c r="F86" s="13">
        <v>10</v>
      </c>
      <c r="G86" s="12"/>
      <c r="H86" s="12"/>
      <c r="I86" s="21">
        <f t="shared" si="0"/>
        <v>10</v>
      </c>
      <c r="J86" s="22"/>
      <c r="K86" s="23"/>
      <c r="L86" s="24"/>
      <c r="M86" s="23"/>
      <c r="N86" s="25"/>
      <c r="O86" s="26"/>
      <c r="P86" s="27"/>
    </row>
    <row r="87" spans="1:16" ht="42" customHeight="1">
      <c r="A87" s="13">
        <v>77</v>
      </c>
      <c r="B87" s="19" t="s">
        <v>98</v>
      </c>
      <c r="C87" s="11" t="s">
        <v>19</v>
      </c>
      <c r="D87" s="12">
        <v>200</v>
      </c>
      <c r="E87" s="30"/>
      <c r="F87" s="13"/>
      <c r="G87" s="12"/>
      <c r="H87" s="12"/>
      <c r="I87" s="21">
        <f t="shared" si="0"/>
        <v>200</v>
      </c>
      <c r="J87" s="22"/>
      <c r="K87" s="23"/>
      <c r="L87" s="24"/>
      <c r="M87" s="23"/>
      <c r="N87" s="25"/>
      <c r="O87" s="26"/>
      <c r="P87" s="27"/>
    </row>
    <row r="88" spans="1:16" ht="30.75" customHeight="1">
      <c r="A88" s="13">
        <v>78</v>
      </c>
      <c r="B88" s="31" t="s">
        <v>99</v>
      </c>
      <c r="C88" s="11" t="s">
        <v>19</v>
      </c>
      <c r="D88" s="12">
        <v>1</v>
      </c>
      <c r="E88" s="20"/>
      <c r="F88" s="13">
        <v>2</v>
      </c>
      <c r="G88" s="12"/>
      <c r="H88" s="12">
        <v>1</v>
      </c>
      <c r="I88" s="21">
        <f t="shared" si="0"/>
        <v>4</v>
      </c>
      <c r="J88" s="22"/>
      <c r="K88" s="23"/>
      <c r="L88" s="24"/>
      <c r="M88" s="23"/>
      <c r="N88" s="25"/>
      <c r="O88" s="26"/>
      <c r="P88" s="27"/>
    </row>
    <row r="89" spans="1:16" ht="51" customHeight="1">
      <c r="A89" s="13">
        <v>79</v>
      </c>
      <c r="B89" s="31" t="s">
        <v>100</v>
      </c>
      <c r="C89" s="32" t="s">
        <v>19</v>
      </c>
      <c r="D89" s="12">
        <v>1</v>
      </c>
      <c r="E89" s="20"/>
      <c r="F89" s="13"/>
      <c r="G89" s="12"/>
      <c r="H89" s="12">
        <v>1</v>
      </c>
      <c r="I89" s="21">
        <f t="shared" si="0"/>
        <v>2</v>
      </c>
      <c r="J89" s="22"/>
      <c r="K89" s="23"/>
      <c r="L89" s="24"/>
      <c r="M89" s="23"/>
      <c r="N89" s="25"/>
      <c r="O89" s="26"/>
      <c r="P89" s="27"/>
    </row>
    <row r="90" spans="1:16" ht="69.75" customHeight="1">
      <c r="A90" s="13">
        <v>80</v>
      </c>
      <c r="B90" s="31" t="s">
        <v>101</v>
      </c>
      <c r="C90" s="11" t="s">
        <v>19</v>
      </c>
      <c r="D90" s="12">
        <v>1</v>
      </c>
      <c r="E90" s="20"/>
      <c r="F90" s="13"/>
      <c r="G90" s="12"/>
      <c r="H90" s="12">
        <v>1</v>
      </c>
      <c r="I90" s="21">
        <f t="shared" si="0"/>
        <v>2</v>
      </c>
      <c r="J90" s="22"/>
      <c r="K90" s="23"/>
      <c r="L90" s="24"/>
      <c r="M90" s="23"/>
      <c r="N90" s="25"/>
      <c r="O90" s="26"/>
      <c r="P90" s="27"/>
    </row>
    <row r="91" spans="1:16" ht="41.25" customHeight="1">
      <c r="A91" s="13">
        <v>81</v>
      </c>
      <c r="B91" s="31" t="s">
        <v>102</v>
      </c>
      <c r="C91" s="11" t="s">
        <v>103</v>
      </c>
      <c r="D91" s="12">
        <v>1</v>
      </c>
      <c r="E91" s="20"/>
      <c r="F91" s="13"/>
      <c r="G91" s="12"/>
      <c r="H91" s="12">
        <v>5</v>
      </c>
      <c r="I91" s="21">
        <f t="shared" si="0"/>
        <v>6</v>
      </c>
      <c r="J91" s="22"/>
      <c r="K91" s="23"/>
      <c r="L91" s="24"/>
      <c r="M91" s="23"/>
      <c r="N91" s="25"/>
      <c r="O91" s="26"/>
      <c r="P91" s="27"/>
    </row>
    <row r="92" spans="1:16" ht="27.75" customHeight="1">
      <c r="A92" s="13">
        <v>82</v>
      </c>
      <c r="B92" s="33" t="s">
        <v>104</v>
      </c>
      <c r="C92" s="11" t="s">
        <v>19</v>
      </c>
      <c r="D92" s="12">
        <v>2</v>
      </c>
      <c r="E92" s="20"/>
      <c r="F92" s="13"/>
      <c r="G92" s="12"/>
      <c r="H92" s="12"/>
      <c r="I92" s="21">
        <f t="shared" si="0"/>
        <v>2</v>
      </c>
      <c r="J92" s="22"/>
      <c r="K92" s="23"/>
      <c r="L92" s="24"/>
      <c r="M92" s="23"/>
      <c r="N92" s="25"/>
      <c r="O92" s="26"/>
      <c r="P92" s="27"/>
    </row>
    <row r="93" spans="1:16" ht="54.75" customHeight="1">
      <c r="A93" s="13">
        <v>83</v>
      </c>
      <c r="B93" s="33" t="s">
        <v>105</v>
      </c>
      <c r="C93" s="11" t="s">
        <v>19</v>
      </c>
      <c r="D93" s="12"/>
      <c r="E93" s="20">
        <v>4</v>
      </c>
      <c r="F93" s="13"/>
      <c r="G93" s="12"/>
      <c r="H93" s="12">
        <v>5</v>
      </c>
      <c r="I93" s="21">
        <f t="shared" si="0"/>
        <v>9</v>
      </c>
      <c r="J93" s="22"/>
      <c r="K93" s="23"/>
      <c r="L93" s="24"/>
      <c r="M93" s="23"/>
      <c r="N93" s="25"/>
      <c r="O93" s="26"/>
      <c r="P93" s="27"/>
    </row>
    <row r="94" spans="1:16" ht="27" customHeight="1">
      <c r="A94" s="13">
        <v>84</v>
      </c>
      <c r="B94" s="33" t="s">
        <v>106</v>
      </c>
      <c r="C94" s="11" t="s">
        <v>19</v>
      </c>
      <c r="D94" s="12"/>
      <c r="E94" s="20">
        <v>40</v>
      </c>
      <c r="F94" s="13"/>
      <c r="G94" s="12"/>
      <c r="H94" s="12"/>
      <c r="I94" s="21">
        <f t="shared" si="0"/>
        <v>40</v>
      </c>
      <c r="J94" s="22"/>
      <c r="K94" s="23"/>
      <c r="L94" s="24"/>
      <c r="M94" s="23"/>
      <c r="N94" s="25"/>
      <c r="O94" s="26"/>
      <c r="P94" s="27"/>
    </row>
    <row r="95" spans="1:16" ht="24.75" customHeight="1">
      <c r="A95" s="13">
        <v>85</v>
      </c>
      <c r="B95" s="31" t="s">
        <v>107</v>
      </c>
      <c r="C95" s="11" t="s">
        <v>19</v>
      </c>
      <c r="D95" s="12">
        <v>10</v>
      </c>
      <c r="E95" s="20"/>
      <c r="F95" s="13"/>
      <c r="G95" s="12"/>
      <c r="H95" s="12"/>
      <c r="I95" s="21">
        <f t="shared" si="0"/>
        <v>10</v>
      </c>
      <c r="J95" s="22"/>
      <c r="K95" s="23"/>
      <c r="L95" s="24"/>
      <c r="M95" s="23"/>
      <c r="N95" s="25"/>
      <c r="O95" s="26"/>
      <c r="P95" s="27"/>
    </row>
    <row r="96" spans="1:16" ht="40.5" customHeight="1">
      <c r="A96" s="13">
        <v>86</v>
      </c>
      <c r="B96" s="19" t="s">
        <v>108</v>
      </c>
      <c r="C96" s="11" t="s">
        <v>79</v>
      </c>
      <c r="D96" s="12"/>
      <c r="E96" s="20">
        <v>2</v>
      </c>
      <c r="F96" s="13">
        <v>1</v>
      </c>
      <c r="G96" s="12"/>
      <c r="H96" s="12">
        <v>1</v>
      </c>
      <c r="I96" s="21">
        <f t="shared" si="0"/>
        <v>4</v>
      </c>
      <c r="J96" s="22"/>
      <c r="K96" s="23"/>
      <c r="L96" s="24"/>
      <c r="M96" s="23"/>
      <c r="N96" s="25"/>
      <c r="O96" s="26"/>
      <c r="P96" s="27"/>
    </row>
    <row r="97" spans="1:16" ht="40.5" customHeight="1">
      <c r="A97" s="13">
        <v>87</v>
      </c>
      <c r="B97" s="19" t="s">
        <v>109</v>
      </c>
      <c r="C97" s="11" t="s">
        <v>19</v>
      </c>
      <c r="D97" s="12"/>
      <c r="E97" s="20">
        <v>2</v>
      </c>
      <c r="F97" s="13"/>
      <c r="G97" s="12">
        <v>10</v>
      </c>
      <c r="H97" s="12">
        <v>20</v>
      </c>
      <c r="I97" s="21">
        <f t="shared" si="0"/>
        <v>32</v>
      </c>
      <c r="J97" s="22"/>
      <c r="K97" s="23"/>
      <c r="L97" s="24"/>
      <c r="M97" s="23"/>
      <c r="N97" s="25"/>
      <c r="O97" s="26"/>
      <c r="P97" s="27"/>
    </row>
    <row r="98" spans="1:14" ht="28.5" customHeight="1">
      <c r="A98" s="13">
        <v>88</v>
      </c>
      <c r="B98" s="34" t="s">
        <v>110</v>
      </c>
      <c r="C98" s="35" t="s">
        <v>79</v>
      </c>
      <c r="D98" s="20"/>
      <c r="E98" s="20"/>
      <c r="F98" s="13"/>
      <c r="G98" s="20"/>
      <c r="H98" s="20">
        <v>3</v>
      </c>
      <c r="I98" s="21">
        <f t="shared" si="0"/>
        <v>3</v>
      </c>
      <c r="J98" s="22"/>
      <c r="K98" s="23"/>
      <c r="L98" s="24"/>
      <c r="M98" s="23"/>
      <c r="N98" s="36"/>
    </row>
    <row r="99" spans="1:14" ht="26.25" customHeight="1">
      <c r="A99" s="13">
        <v>89</v>
      </c>
      <c r="B99" s="34" t="s">
        <v>111</v>
      </c>
      <c r="C99" s="35" t="s">
        <v>79</v>
      </c>
      <c r="D99" s="20"/>
      <c r="E99" s="20">
        <v>5</v>
      </c>
      <c r="F99" s="13"/>
      <c r="G99" s="20"/>
      <c r="H99" s="20"/>
      <c r="I99" s="21">
        <f t="shared" si="0"/>
        <v>5</v>
      </c>
      <c r="J99" s="22"/>
      <c r="K99" s="23"/>
      <c r="L99" s="24"/>
      <c r="M99" s="23"/>
      <c r="N99" s="36"/>
    </row>
    <row r="100" spans="1:14" ht="24.75">
      <c r="A100" s="13">
        <v>90</v>
      </c>
      <c r="B100" s="37" t="s">
        <v>112</v>
      </c>
      <c r="C100" s="35" t="s">
        <v>79</v>
      </c>
      <c r="D100" s="20">
        <v>10</v>
      </c>
      <c r="E100" s="20"/>
      <c r="F100" s="13"/>
      <c r="G100" s="20"/>
      <c r="H100" s="20">
        <v>10</v>
      </c>
      <c r="I100" s="21">
        <f t="shared" si="0"/>
        <v>20</v>
      </c>
      <c r="J100" s="22"/>
      <c r="K100" s="23"/>
      <c r="L100" s="24"/>
      <c r="M100" s="23"/>
      <c r="N100" s="38"/>
    </row>
    <row r="101" spans="1:14" ht="12.75" customHeight="1">
      <c r="A101" s="13">
        <v>91</v>
      </c>
      <c r="B101" s="39" t="s">
        <v>113</v>
      </c>
      <c r="C101" s="35" t="s">
        <v>79</v>
      </c>
      <c r="D101" s="20">
        <v>10</v>
      </c>
      <c r="E101" s="20"/>
      <c r="F101" s="13"/>
      <c r="G101" s="20"/>
      <c r="H101" s="20"/>
      <c r="I101" s="21">
        <f t="shared" si="0"/>
        <v>10</v>
      </c>
      <c r="J101" s="22"/>
      <c r="K101" s="23"/>
      <c r="L101" s="24"/>
      <c r="M101" s="23"/>
      <c r="N101" s="38"/>
    </row>
    <row r="102" spans="1:14" ht="24.75">
      <c r="A102" s="13">
        <v>92</v>
      </c>
      <c r="B102" s="40" t="s">
        <v>114</v>
      </c>
      <c r="C102" s="13" t="s">
        <v>19</v>
      </c>
      <c r="D102" s="20"/>
      <c r="E102" s="20"/>
      <c r="F102" s="13"/>
      <c r="G102" s="20"/>
      <c r="H102" s="20">
        <v>200</v>
      </c>
      <c r="I102" s="21">
        <f t="shared" si="0"/>
        <v>200</v>
      </c>
      <c r="J102" s="22"/>
      <c r="K102" s="23"/>
      <c r="L102" s="24"/>
      <c r="M102" s="23"/>
      <c r="N102" s="38"/>
    </row>
    <row r="103" spans="1:14" ht="14.25">
      <c r="A103" s="13">
        <v>93</v>
      </c>
      <c r="B103" s="40" t="s">
        <v>115</v>
      </c>
      <c r="C103" s="13" t="s">
        <v>19</v>
      </c>
      <c r="D103" s="20"/>
      <c r="E103" s="20">
        <v>300</v>
      </c>
      <c r="F103" s="13"/>
      <c r="G103" s="20"/>
      <c r="H103" s="20">
        <v>700</v>
      </c>
      <c r="I103" s="21">
        <f t="shared" si="0"/>
        <v>1000</v>
      </c>
      <c r="J103" s="22"/>
      <c r="K103" s="23"/>
      <c r="L103" s="24"/>
      <c r="M103" s="23"/>
      <c r="N103" s="38"/>
    </row>
    <row r="104" spans="1:14" ht="24.75">
      <c r="A104" s="13">
        <v>94</v>
      </c>
      <c r="B104" s="31" t="s">
        <v>116</v>
      </c>
      <c r="C104" s="41" t="s">
        <v>19</v>
      </c>
      <c r="D104" s="20"/>
      <c r="E104" s="20"/>
      <c r="F104" s="13">
        <v>10</v>
      </c>
      <c r="G104" s="20"/>
      <c r="H104" s="20"/>
      <c r="I104" s="21">
        <f t="shared" si="0"/>
        <v>10</v>
      </c>
      <c r="J104" s="22"/>
      <c r="K104" s="23"/>
      <c r="L104" s="24"/>
      <c r="M104" s="23"/>
      <c r="N104" s="38"/>
    </row>
    <row r="105" spans="1:14" ht="24.75">
      <c r="A105" s="13">
        <v>95</v>
      </c>
      <c r="B105" s="42" t="s">
        <v>117</v>
      </c>
      <c r="C105" s="41" t="s">
        <v>53</v>
      </c>
      <c r="D105" s="20"/>
      <c r="E105" s="20"/>
      <c r="F105" s="13">
        <v>6</v>
      </c>
      <c r="G105" s="20"/>
      <c r="H105" s="20"/>
      <c r="I105" s="21">
        <f t="shared" si="0"/>
        <v>6</v>
      </c>
      <c r="J105" s="22"/>
      <c r="K105" s="23"/>
      <c r="L105" s="24"/>
      <c r="M105" s="23"/>
      <c r="N105" s="38"/>
    </row>
    <row r="106" spans="1:14" ht="14.25">
      <c r="A106" s="13">
        <v>96</v>
      </c>
      <c r="B106" s="43" t="s">
        <v>118</v>
      </c>
      <c r="C106" s="41" t="s">
        <v>19</v>
      </c>
      <c r="D106" s="20"/>
      <c r="E106" s="20">
        <v>10</v>
      </c>
      <c r="F106" s="13"/>
      <c r="G106" s="20"/>
      <c r="H106" s="20"/>
      <c r="I106" s="21">
        <f t="shared" si="0"/>
        <v>10</v>
      </c>
      <c r="J106" s="22"/>
      <c r="K106" s="23"/>
      <c r="L106" s="24"/>
      <c r="M106" s="23"/>
      <c r="N106" s="38"/>
    </row>
    <row r="107" spans="1:14" s="27" customFormat="1" ht="24.75">
      <c r="A107" s="13">
        <v>97</v>
      </c>
      <c r="B107" s="44" t="s">
        <v>119</v>
      </c>
      <c r="C107" s="41" t="s">
        <v>19</v>
      </c>
      <c r="D107" s="20"/>
      <c r="E107" s="20"/>
      <c r="F107" s="13">
        <v>10</v>
      </c>
      <c r="G107" s="20"/>
      <c r="H107" s="20"/>
      <c r="I107" s="21">
        <f t="shared" si="0"/>
        <v>10</v>
      </c>
      <c r="J107" s="22"/>
      <c r="K107" s="23"/>
      <c r="L107" s="24"/>
      <c r="M107" s="23"/>
      <c r="N107" s="38"/>
    </row>
    <row r="108" spans="1:14" s="27" customFormat="1" ht="36">
      <c r="A108" s="13">
        <v>98</v>
      </c>
      <c r="B108" s="42" t="s">
        <v>120</v>
      </c>
      <c r="C108" s="41" t="s">
        <v>19</v>
      </c>
      <c r="D108" s="20">
        <v>5</v>
      </c>
      <c r="E108" s="20"/>
      <c r="F108" s="13"/>
      <c r="G108" s="20"/>
      <c r="H108" s="20"/>
      <c r="I108" s="21">
        <f t="shared" si="0"/>
        <v>5</v>
      </c>
      <c r="J108" s="22"/>
      <c r="K108" s="23"/>
      <c r="L108" s="24"/>
      <c r="M108" s="23"/>
      <c r="N108" s="38"/>
    </row>
    <row r="109" spans="1:14" s="27" customFormat="1" ht="54.75" customHeight="1">
      <c r="A109" s="13">
        <v>99</v>
      </c>
      <c r="B109" s="34" t="s">
        <v>121</v>
      </c>
      <c r="C109" s="41" t="s">
        <v>19</v>
      </c>
      <c r="D109" s="20">
        <v>2</v>
      </c>
      <c r="E109" s="20"/>
      <c r="F109" s="13"/>
      <c r="G109" s="20"/>
      <c r="H109" s="20"/>
      <c r="I109" s="21">
        <f t="shared" si="0"/>
        <v>2</v>
      </c>
      <c r="J109" s="22"/>
      <c r="K109" s="23"/>
      <c r="L109" s="24"/>
      <c r="M109" s="23"/>
      <c r="N109" s="38"/>
    </row>
    <row r="110" spans="1:14" ht="24.75">
      <c r="A110" s="13">
        <v>100</v>
      </c>
      <c r="B110" s="34" t="s">
        <v>122</v>
      </c>
      <c r="C110" s="13" t="s">
        <v>79</v>
      </c>
      <c r="D110" s="20">
        <v>1</v>
      </c>
      <c r="E110" s="20"/>
      <c r="F110" s="13"/>
      <c r="G110" s="20"/>
      <c r="H110" s="20">
        <v>1</v>
      </c>
      <c r="I110" s="21">
        <f t="shared" si="0"/>
        <v>2</v>
      </c>
      <c r="J110" s="22"/>
      <c r="K110" s="23"/>
      <c r="L110" s="24"/>
      <c r="M110" s="23"/>
      <c r="N110" s="38"/>
    </row>
    <row r="111" spans="1:14" ht="47.25">
      <c r="A111" s="13">
        <v>101</v>
      </c>
      <c r="B111" s="34" t="s">
        <v>123</v>
      </c>
      <c r="C111" s="13" t="s">
        <v>79</v>
      </c>
      <c r="D111" s="20">
        <v>2</v>
      </c>
      <c r="E111" s="20"/>
      <c r="F111" s="13"/>
      <c r="G111" s="20"/>
      <c r="H111" s="20"/>
      <c r="I111" s="21">
        <f t="shared" si="0"/>
        <v>2</v>
      </c>
      <c r="J111" s="22"/>
      <c r="K111" s="23"/>
      <c r="L111" s="24"/>
      <c r="M111" s="23"/>
      <c r="N111" s="38"/>
    </row>
    <row r="112" spans="1:14" ht="24.75">
      <c r="A112" s="13">
        <v>102</v>
      </c>
      <c r="B112" s="34" t="s">
        <v>124</v>
      </c>
      <c r="C112" s="13" t="s">
        <v>65</v>
      </c>
      <c r="D112" s="20">
        <v>1</v>
      </c>
      <c r="E112" s="20"/>
      <c r="F112" s="13"/>
      <c r="G112" s="20"/>
      <c r="H112" s="20"/>
      <c r="I112" s="21">
        <f t="shared" si="0"/>
        <v>1</v>
      </c>
      <c r="J112" s="22"/>
      <c r="K112" s="23"/>
      <c r="L112" s="24"/>
      <c r="M112" s="23"/>
      <c r="N112" s="38"/>
    </row>
    <row r="113" spans="1:14" ht="24.75">
      <c r="A113" s="13">
        <v>103</v>
      </c>
      <c r="B113" s="34" t="s">
        <v>125</v>
      </c>
      <c r="C113" s="13" t="s">
        <v>53</v>
      </c>
      <c r="D113" s="20">
        <v>2</v>
      </c>
      <c r="E113" s="20"/>
      <c r="F113" s="13"/>
      <c r="G113" s="20"/>
      <c r="H113" s="20"/>
      <c r="I113" s="21">
        <f t="shared" si="0"/>
        <v>2</v>
      </c>
      <c r="J113" s="22"/>
      <c r="K113" s="23"/>
      <c r="L113" s="24"/>
      <c r="M113" s="23"/>
      <c r="N113" s="38"/>
    </row>
    <row r="114" spans="1:14" ht="28.5" customHeight="1">
      <c r="A114" s="13">
        <v>104</v>
      </c>
      <c r="B114" s="34" t="s">
        <v>126</v>
      </c>
      <c r="C114" s="41" t="s">
        <v>19</v>
      </c>
      <c r="D114" s="20">
        <v>2</v>
      </c>
      <c r="E114" s="20"/>
      <c r="F114" s="13"/>
      <c r="G114" s="20"/>
      <c r="H114" s="20">
        <v>5</v>
      </c>
      <c r="I114" s="21">
        <f t="shared" si="0"/>
        <v>7</v>
      </c>
      <c r="J114" s="22"/>
      <c r="K114" s="23"/>
      <c r="L114" s="24"/>
      <c r="M114" s="23"/>
      <c r="N114" s="38"/>
    </row>
    <row r="115" spans="1:14" ht="24.75">
      <c r="A115" s="13">
        <v>105</v>
      </c>
      <c r="B115" s="40" t="s">
        <v>127</v>
      </c>
      <c r="C115" s="41" t="s">
        <v>19</v>
      </c>
      <c r="D115" s="20">
        <v>40</v>
      </c>
      <c r="E115" s="20"/>
      <c r="F115" s="13"/>
      <c r="G115" s="20"/>
      <c r="H115" s="20"/>
      <c r="I115" s="21">
        <f t="shared" si="0"/>
        <v>40</v>
      </c>
      <c r="J115" s="22"/>
      <c r="K115" s="23"/>
      <c r="L115" s="24"/>
      <c r="M115" s="23"/>
      <c r="N115" s="38"/>
    </row>
    <row r="116" spans="1:14" ht="14.25">
      <c r="A116" s="13">
        <v>106</v>
      </c>
      <c r="B116" s="43" t="s">
        <v>128</v>
      </c>
      <c r="C116" s="41" t="s">
        <v>19</v>
      </c>
      <c r="D116" s="20">
        <v>2</v>
      </c>
      <c r="E116" s="20"/>
      <c r="F116" s="13"/>
      <c r="G116" s="20"/>
      <c r="H116" s="20"/>
      <c r="I116" s="21">
        <f t="shared" si="0"/>
        <v>2</v>
      </c>
      <c r="J116" s="22"/>
      <c r="K116" s="23"/>
      <c r="L116" s="24"/>
      <c r="M116" s="23"/>
      <c r="N116" s="38"/>
    </row>
    <row r="117" spans="1:14" ht="14.25">
      <c r="A117" s="13">
        <v>107</v>
      </c>
      <c r="B117" s="38" t="s">
        <v>129</v>
      </c>
      <c r="C117" s="41" t="s">
        <v>19</v>
      </c>
      <c r="D117" s="28"/>
      <c r="E117" s="20"/>
      <c r="F117" s="13"/>
      <c r="G117" s="20"/>
      <c r="H117" s="20">
        <v>1</v>
      </c>
      <c r="I117" s="21">
        <f t="shared" si="0"/>
        <v>1</v>
      </c>
      <c r="J117" s="22"/>
      <c r="K117" s="23"/>
      <c r="L117" s="24"/>
      <c r="M117" s="23"/>
      <c r="N117" s="38"/>
    </row>
    <row r="118" spans="1:14" ht="13.5" customHeight="1">
      <c r="A118" s="13">
        <v>108</v>
      </c>
      <c r="B118" s="38" t="s">
        <v>130</v>
      </c>
      <c r="C118" s="41" t="s">
        <v>19</v>
      </c>
      <c r="D118" s="28"/>
      <c r="E118" s="20"/>
      <c r="F118" s="13"/>
      <c r="G118" s="20"/>
      <c r="H118" s="20">
        <v>1</v>
      </c>
      <c r="I118" s="21">
        <f t="shared" si="0"/>
        <v>1</v>
      </c>
      <c r="J118" s="22"/>
      <c r="K118" s="23"/>
      <c r="L118" s="24"/>
      <c r="M118" s="23"/>
      <c r="N118" s="38"/>
    </row>
    <row r="119" spans="1:14" ht="27" customHeight="1">
      <c r="A119" s="13">
        <v>109</v>
      </c>
      <c r="B119" s="34" t="s">
        <v>131</v>
      </c>
      <c r="C119" s="41" t="s">
        <v>19</v>
      </c>
      <c r="D119" s="20">
        <v>50</v>
      </c>
      <c r="E119" s="20"/>
      <c r="F119" s="13"/>
      <c r="G119" s="20"/>
      <c r="H119" s="20"/>
      <c r="I119" s="21">
        <f t="shared" si="0"/>
        <v>50</v>
      </c>
      <c r="J119" s="22"/>
      <c r="K119" s="23"/>
      <c r="L119" s="24"/>
      <c r="M119" s="23"/>
      <c r="N119" s="38"/>
    </row>
    <row r="120" spans="1:14" ht="41.25" customHeight="1">
      <c r="A120" s="13">
        <v>110</v>
      </c>
      <c r="B120" s="34" t="s">
        <v>132</v>
      </c>
      <c r="C120" s="41" t="s">
        <v>19</v>
      </c>
      <c r="D120" s="20">
        <v>10</v>
      </c>
      <c r="E120" s="20"/>
      <c r="F120" s="13"/>
      <c r="G120" s="20"/>
      <c r="H120" s="20"/>
      <c r="I120" s="21">
        <f t="shared" si="0"/>
        <v>10</v>
      </c>
      <c r="J120" s="22"/>
      <c r="K120" s="23"/>
      <c r="L120" s="24"/>
      <c r="M120" s="23"/>
      <c r="N120" s="38"/>
    </row>
    <row r="121" spans="1:14" ht="28.5" customHeight="1">
      <c r="A121" s="13">
        <v>111</v>
      </c>
      <c r="B121" s="34" t="s">
        <v>133</v>
      </c>
      <c r="C121" s="41" t="s">
        <v>19</v>
      </c>
      <c r="D121" s="20">
        <v>10</v>
      </c>
      <c r="E121" s="20"/>
      <c r="F121" s="13"/>
      <c r="G121" s="20"/>
      <c r="H121" s="20"/>
      <c r="I121" s="21">
        <f t="shared" si="0"/>
        <v>10</v>
      </c>
      <c r="J121" s="22"/>
      <c r="K121" s="23"/>
      <c r="L121" s="24"/>
      <c r="M121" s="23"/>
      <c r="N121" s="38"/>
    </row>
    <row r="122" spans="1:14" ht="26.25" customHeight="1">
      <c r="A122" s="13">
        <v>112</v>
      </c>
      <c r="B122" s="34" t="s">
        <v>134</v>
      </c>
      <c r="C122" s="41" t="s">
        <v>19</v>
      </c>
      <c r="D122" s="20">
        <v>5</v>
      </c>
      <c r="E122" s="20"/>
      <c r="F122" s="13"/>
      <c r="G122" s="20">
        <v>5</v>
      </c>
      <c r="H122" s="20">
        <v>2</v>
      </c>
      <c r="I122" s="21">
        <f t="shared" si="0"/>
        <v>12</v>
      </c>
      <c r="J122" s="22"/>
      <c r="K122" s="23"/>
      <c r="L122" s="24"/>
      <c r="M122" s="23"/>
      <c r="N122" s="38"/>
    </row>
    <row r="123" spans="1:14" ht="29.25" customHeight="1">
      <c r="A123" s="13">
        <v>113</v>
      </c>
      <c r="B123" s="34" t="s">
        <v>135</v>
      </c>
      <c r="C123" s="41" t="s">
        <v>19</v>
      </c>
      <c r="D123" s="20">
        <v>100</v>
      </c>
      <c r="E123" s="20"/>
      <c r="F123" s="13"/>
      <c r="G123" s="20"/>
      <c r="H123" s="20"/>
      <c r="I123" s="21">
        <f t="shared" si="0"/>
        <v>100</v>
      </c>
      <c r="J123" s="22"/>
      <c r="K123" s="23"/>
      <c r="L123" s="24"/>
      <c r="M123" s="23"/>
      <c r="N123" s="38"/>
    </row>
    <row r="124" spans="1:14" ht="13.5" customHeight="1">
      <c r="A124" s="13">
        <v>114</v>
      </c>
      <c r="B124" s="34" t="s">
        <v>136</v>
      </c>
      <c r="C124" s="41" t="s">
        <v>19</v>
      </c>
      <c r="D124" s="20"/>
      <c r="E124" s="20"/>
      <c r="F124" s="13">
        <v>288</v>
      </c>
      <c r="G124" s="20"/>
      <c r="H124" s="20"/>
      <c r="I124" s="21">
        <f t="shared" si="0"/>
        <v>288</v>
      </c>
      <c r="J124" s="22"/>
      <c r="K124" s="23"/>
      <c r="L124" s="24"/>
      <c r="M124" s="23"/>
      <c r="N124" s="38"/>
    </row>
    <row r="125" spans="1:14" ht="13.5" customHeight="1">
      <c r="A125" s="13">
        <v>115</v>
      </c>
      <c r="B125" s="34" t="s">
        <v>137</v>
      </c>
      <c r="C125" s="41" t="s">
        <v>19</v>
      </c>
      <c r="D125" s="20"/>
      <c r="E125" s="20"/>
      <c r="F125" s="13">
        <v>600</v>
      </c>
      <c r="G125" s="20"/>
      <c r="H125" s="20"/>
      <c r="I125" s="21">
        <f t="shared" si="0"/>
        <v>600</v>
      </c>
      <c r="J125" s="22"/>
      <c r="K125" s="23"/>
      <c r="L125" s="24"/>
      <c r="M125" s="23"/>
      <c r="N125" s="38"/>
    </row>
    <row r="126" spans="1:14" ht="13.5" customHeight="1">
      <c r="A126" s="13">
        <v>116</v>
      </c>
      <c r="B126" s="38" t="s">
        <v>138</v>
      </c>
      <c r="C126" s="41" t="s">
        <v>19</v>
      </c>
      <c r="D126" s="20">
        <v>1</v>
      </c>
      <c r="E126" s="20"/>
      <c r="F126" s="13"/>
      <c r="G126" s="20"/>
      <c r="H126" s="20"/>
      <c r="I126" s="21">
        <f t="shared" si="0"/>
        <v>1</v>
      </c>
      <c r="J126" s="22"/>
      <c r="K126" s="23"/>
      <c r="L126" s="24"/>
      <c r="M126" s="23"/>
      <c r="N126" s="38"/>
    </row>
    <row r="127" spans="1:14" ht="14.25">
      <c r="A127" s="13">
        <v>117</v>
      </c>
      <c r="B127" s="45" t="s">
        <v>139</v>
      </c>
      <c r="C127" s="41" t="s">
        <v>19</v>
      </c>
      <c r="D127" s="20"/>
      <c r="E127" s="20"/>
      <c r="F127" s="13"/>
      <c r="G127" s="20">
        <v>5</v>
      </c>
      <c r="H127" s="20"/>
      <c r="I127" s="21">
        <f t="shared" si="0"/>
        <v>5</v>
      </c>
      <c r="J127" s="22"/>
      <c r="K127" s="23"/>
      <c r="L127" s="24"/>
      <c r="M127" s="23"/>
      <c r="N127" s="38"/>
    </row>
    <row r="128" spans="1:14" ht="14.25">
      <c r="A128" s="13">
        <v>118</v>
      </c>
      <c r="B128" s="41" t="s">
        <v>140</v>
      </c>
      <c r="C128" s="41" t="s">
        <v>19</v>
      </c>
      <c r="D128" s="20"/>
      <c r="E128" s="20"/>
      <c r="F128" s="13"/>
      <c r="G128" s="20"/>
      <c r="H128" s="20">
        <v>2</v>
      </c>
      <c r="I128" s="21">
        <f t="shared" si="0"/>
        <v>2</v>
      </c>
      <c r="J128" s="22"/>
      <c r="K128" s="23"/>
      <c r="L128" s="24"/>
      <c r="M128" s="23"/>
      <c r="N128" s="38"/>
    </row>
    <row r="129" spans="1:14" ht="24.75">
      <c r="A129" s="13">
        <v>119</v>
      </c>
      <c r="B129" s="40" t="s">
        <v>141</v>
      </c>
      <c r="C129" s="41" t="s">
        <v>19</v>
      </c>
      <c r="D129" s="20">
        <v>20</v>
      </c>
      <c r="E129" s="20"/>
      <c r="F129" s="13"/>
      <c r="G129" s="20"/>
      <c r="H129" s="20"/>
      <c r="I129" s="21">
        <f t="shared" si="0"/>
        <v>20</v>
      </c>
      <c r="J129" s="22"/>
      <c r="K129" s="23"/>
      <c r="L129" s="24"/>
      <c r="M129" s="23"/>
      <c r="N129" s="38"/>
    </row>
    <row r="130" spans="1:14" ht="30" customHeight="1">
      <c r="A130" s="13">
        <v>120</v>
      </c>
      <c r="B130" s="40" t="s">
        <v>142</v>
      </c>
      <c r="C130" s="41" t="s">
        <v>19</v>
      </c>
      <c r="D130" s="20">
        <v>3</v>
      </c>
      <c r="E130" s="20"/>
      <c r="F130" s="13"/>
      <c r="G130" s="20"/>
      <c r="H130" s="20"/>
      <c r="I130" s="21">
        <f t="shared" si="0"/>
        <v>3</v>
      </c>
      <c r="J130" s="22"/>
      <c r="K130" s="23"/>
      <c r="L130" s="24"/>
      <c r="M130" s="23"/>
      <c r="N130" s="38"/>
    </row>
    <row r="131" spans="1:14" ht="30" customHeight="1">
      <c r="A131" s="13">
        <v>121</v>
      </c>
      <c r="B131" s="40" t="s">
        <v>143</v>
      </c>
      <c r="C131" s="41" t="s">
        <v>19</v>
      </c>
      <c r="D131" s="28"/>
      <c r="E131" s="20"/>
      <c r="F131" s="13">
        <v>1</v>
      </c>
      <c r="G131" s="20">
        <v>1</v>
      </c>
      <c r="H131" s="20"/>
      <c r="I131" s="21">
        <f t="shared" si="0"/>
        <v>2</v>
      </c>
      <c r="J131" s="22"/>
      <c r="K131" s="23"/>
      <c r="L131" s="24"/>
      <c r="M131" s="23"/>
      <c r="N131" s="38"/>
    </row>
    <row r="132" spans="1:14" ht="30" customHeight="1">
      <c r="A132" s="13">
        <v>122</v>
      </c>
      <c r="B132" s="40" t="s">
        <v>144</v>
      </c>
      <c r="C132" s="41" t="s">
        <v>19</v>
      </c>
      <c r="D132" s="20">
        <v>2</v>
      </c>
      <c r="E132" s="20"/>
      <c r="F132" s="13"/>
      <c r="G132" s="20"/>
      <c r="H132" s="20">
        <v>5</v>
      </c>
      <c r="I132" s="21">
        <f t="shared" si="0"/>
        <v>7</v>
      </c>
      <c r="J132" s="22"/>
      <c r="K132" s="23"/>
      <c r="L132" s="24"/>
      <c r="M132" s="23"/>
      <c r="N132" s="38"/>
    </row>
    <row r="133" spans="1:14" ht="30" customHeight="1">
      <c r="A133" s="13">
        <v>123</v>
      </c>
      <c r="B133" s="40" t="s">
        <v>145</v>
      </c>
      <c r="C133" s="41" t="s">
        <v>19</v>
      </c>
      <c r="D133" s="20">
        <v>20</v>
      </c>
      <c r="E133" s="20"/>
      <c r="F133" s="13"/>
      <c r="G133" s="20"/>
      <c r="H133" s="20"/>
      <c r="I133" s="21">
        <f t="shared" si="0"/>
        <v>20</v>
      </c>
      <c r="J133" s="22"/>
      <c r="K133" s="23"/>
      <c r="L133" s="24"/>
      <c r="M133" s="23"/>
      <c r="N133" s="38"/>
    </row>
    <row r="134" spans="1:14" ht="30" customHeight="1">
      <c r="A134" s="13">
        <v>124</v>
      </c>
      <c r="B134" s="40" t="s">
        <v>146</v>
      </c>
      <c r="C134" s="41" t="s">
        <v>19</v>
      </c>
      <c r="D134" s="20">
        <v>150</v>
      </c>
      <c r="E134" s="20"/>
      <c r="F134" s="13"/>
      <c r="G134" s="20"/>
      <c r="H134" s="20"/>
      <c r="I134" s="21">
        <f t="shared" si="0"/>
        <v>150</v>
      </c>
      <c r="J134" s="22"/>
      <c r="K134" s="23"/>
      <c r="L134" s="24"/>
      <c r="M134" s="23"/>
      <c r="N134" s="38"/>
    </row>
    <row r="135" spans="1:14" ht="30" customHeight="1">
      <c r="A135" s="13">
        <v>125</v>
      </c>
      <c r="B135" s="46" t="s">
        <v>147</v>
      </c>
      <c r="C135" s="41" t="s">
        <v>19</v>
      </c>
      <c r="D135" s="20">
        <v>10</v>
      </c>
      <c r="E135" s="20"/>
      <c r="F135" s="13">
        <v>2</v>
      </c>
      <c r="G135" s="20"/>
      <c r="H135" s="20"/>
      <c r="I135" s="21">
        <f t="shared" si="0"/>
        <v>12</v>
      </c>
      <c r="J135" s="22"/>
      <c r="K135" s="23"/>
      <c r="L135" s="24"/>
      <c r="M135" s="23"/>
      <c r="N135" s="38"/>
    </row>
    <row r="136" spans="1:14" ht="30" customHeight="1">
      <c r="A136" s="13">
        <v>126</v>
      </c>
      <c r="B136" s="38" t="s">
        <v>148</v>
      </c>
      <c r="C136" s="47" t="s">
        <v>19</v>
      </c>
      <c r="D136" s="20"/>
      <c r="E136" s="20"/>
      <c r="F136" s="13"/>
      <c r="G136" s="20"/>
      <c r="H136" s="20">
        <v>10</v>
      </c>
      <c r="I136" s="21">
        <f t="shared" si="0"/>
        <v>10</v>
      </c>
      <c r="J136" s="22"/>
      <c r="K136" s="23"/>
      <c r="L136" s="24"/>
      <c r="M136" s="23"/>
      <c r="N136" s="38"/>
    </row>
    <row r="137" spans="1:14" ht="17.25" customHeight="1">
      <c r="A137" s="13">
        <v>127</v>
      </c>
      <c r="B137" s="48" t="s">
        <v>149</v>
      </c>
      <c r="C137" s="41" t="s">
        <v>19</v>
      </c>
      <c r="D137" s="20">
        <v>5</v>
      </c>
      <c r="E137" s="20"/>
      <c r="F137" s="13"/>
      <c r="G137" s="20"/>
      <c r="H137" s="20"/>
      <c r="I137" s="21">
        <f t="shared" si="0"/>
        <v>5</v>
      </c>
      <c r="J137" s="22"/>
      <c r="K137" s="23"/>
      <c r="L137" s="24"/>
      <c r="M137" s="23"/>
      <c r="N137" s="38"/>
    </row>
    <row r="138" spans="1:14" ht="14.25">
      <c r="A138" s="13">
        <v>128</v>
      </c>
      <c r="B138" s="48" t="s">
        <v>150</v>
      </c>
      <c r="C138" s="47" t="s">
        <v>79</v>
      </c>
      <c r="D138" s="20">
        <v>5</v>
      </c>
      <c r="E138" s="20"/>
      <c r="F138" s="13"/>
      <c r="G138" s="20">
        <v>30</v>
      </c>
      <c r="H138" s="20"/>
      <c r="I138" s="21">
        <f t="shared" si="0"/>
        <v>35</v>
      </c>
      <c r="J138" s="22"/>
      <c r="K138" s="23"/>
      <c r="L138" s="24"/>
      <c r="M138" s="23"/>
      <c r="N138" s="38"/>
    </row>
    <row r="139" spans="1:14" ht="21">
      <c r="A139" s="13">
        <v>129</v>
      </c>
      <c r="B139" s="48" t="s">
        <v>151</v>
      </c>
      <c r="C139" s="41" t="s">
        <v>19</v>
      </c>
      <c r="D139" s="20"/>
      <c r="E139" s="20">
        <v>10</v>
      </c>
      <c r="F139" s="13"/>
      <c r="G139" s="20"/>
      <c r="H139" s="20"/>
      <c r="I139" s="21">
        <f t="shared" si="0"/>
        <v>10</v>
      </c>
      <c r="J139" s="22"/>
      <c r="K139" s="23"/>
      <c r="L139" s="24"/>
      <c r="M139" s="23"/>
      <c r="N139" s="38"/>
    </row>
    <row r="140" spans="1:14" ht="24.75">
      <c r="A140" s="13">
        <v>130</v>
      </c>
      <c r="B140" s="46" t="s">
        <v>152</v>
      </c>
      <c r="C140" s="41" t="s">
        <v>19</v>
      </c>
      <c r="D140" s="20"/>
      <c r="E140" s="20"/>
      <c r="F140" s="13">
        <v>10</v>
      </c>
      <c r="G140" s="20"/>
      <c r="H140" s="20"/>
      <c r="I140" s="21">
        <f t="shared" si="0"/>
        <v>10</v>
      </c>
      <c r="J140" s="22"/>
      <c r="K140" s="23"/>
      <c r="L140" s="24"/>
      <c r="M140" s="23"/>
      <c r="N140" s="38"/>
    </row>
    <row r="141" spans="1:14" ht="24.75">
      <c r="A141" s="13">
        <v>131</v>
      </c>
      <c r="B141" s="49" t="s">
        <v>153</v>
      </c>
      <c r="C141" s="41" t="s">
        <v>19</v>
      </c>
      <c r="D141" s="20"/>
      <c r="E141" s="20"/>
      <c r="F141" s="13">
        <v>4</v>
      </c>
      <c r="G141" s="20"/>
      <c r="H141" s="20"/>
      <c r="I141" s="21">
        <f t="shared" si="0"/>
        <v>4</v>
      </c>
      <c r="J141" s="22"/>
      <c r="K141" s="23"/>
      <c r="L141" s="24"/>
      <c r="M141" s="23"/>
      <c r="N141" s="38"/>
    </row>
    <row r="142" spans="1:14" ht="18.75" customHeight="1">
      <c r="A142" s="13">
        <v>132</v>
      </c>
      <c r="B142" s="49" t="s">
        <v>154</v>
      </c>
      <c r="C142" s="41" t="s">
        <v>19</v>
      </c>
      <c r="D142" s="20"/>
      <c r="E142" s="20"/>
      <c r="F142" s="13">
        <v>400</v>
      </c>
      <c r="G142" s="20"/>
      <c r="H142" s="20"/>
      <c r="I142" s="21">
        <f t="shared" si="0"/>
        <v>400</v>
      </c>
      <c r="J142" s="22"/>
      <c r="K142" s="23"/>
      <c r="L142" s="24"/>
      <c r="M142" s="23"/>
      <c r="N142" s="38"/>
    </row>
    <row r="143" spans="1:14" ht="39" customHeight="1">
      <c r="A143" s="13">
        <v>133</v>
      </c>
      <c r="B143" s="46" t="s">
        <v>155</v>
      </c>
      <c r="C143" s="41" t="s">
        <v>19</v>
      </c>
      <c r="D143" s="20">
        <v>2</v>
      </c>
      <c r="E143" s="20"/>
      <c r="F143" s="13"/>
      <c r="G143" s="20"/>
      <c r="H143" s="20">
        <v>2</v>
      </c>
      <c r="I143" s="21">
        <f t="shared" si="0"/>
        <v>4</v>
      </c>
      <c r="J143" s="22"/>
      <c r="K143" s="23"/>
      <c r="L143" s="24"/>
      <c r="M143" s="23"/>
      <c r="N143" s="38"/>
    </row>
    <row r="144" spans="1:14" ht="17.25" customHeight="1">
      <c r="A144" s="13">
        <v>134</v>
      </c>
      <c r="B144" s="46" t="s">
        <v>156</v>
      </c>
      <c r="C144" s="41" t="s">
        <v>19</v>
      </c>
      <c r="D144" s="20">
        <v>5</v>
      </c>
      <c r="E144" s="20"/>
      <c r="F144" s="13"/>
      <c r="G144" s="20"/>
      <c r="H144" s="20"/>
      <c r="I144" s="21">
        <f t="shared" si="0"/>
        <v>5</v>
      </c>
      <c r="J144" s="22"/>
      <c r="K144" s="23"/>
      <c r="L144" s="24"/>
      <c r="M144" s="23"/>
      <c r="N144" s="38"/>
    </row>
    <row r="145" spans="1:14" ht="17.25" customHeight="1">
      <c r="A145" s="13">
        <v>135</v>
      </c>
      <c r="B145" s="46" t="s">
        <v>157</v>
      </c>
      <c r="C145" s="41" t="s">
        <v>19</v>
      </c>
      <c r="D145" s="20"/>
      <c r="E145" s="20"/>
      <c r="F145" s="13"/>
      <c r="G145" s="20"/>
      <c r="H145" s="20">
        <v>5</v>
      </c>
      <c r="I145" s="21">
        <f t="shared" si="0"/>
        <v>5</v>
      </c>
      <c r="J145" s="22"/>
      <c r="K145" s="23"/>
      <c r="L145" s="24"/>
      <c r="M145" s="23"/>
      <c r="N145" s="38"/>
    </row>
    <row r="146" spans="1:14" ht="27" customHeight="1">
      <c r="A146" s="13">
        <v>136</v>
      </c>
      <c r="B146" s="46" t="s">
        <v>158</v>
      </c>
      <c r="C146" s="41" t="s">
        <v>103</v>
      </c>
      <c r="D146" s="20"/>
      <c r="E146" s="20"/>
      <c r="F146" s="13"/>
      <c r="G146" s="12"/>
      <c r="H146" s="20">
        <v>10</v>
      </c>
      <c r="I146" s="21">
        <f t="shared" si="0"/>
        <v>10</v>
      </c>
      <c r="J146" s="22"/>
      <c r="K146" s="23"/>
      <c r="L146" s="24"/>
      <c r="M146" s="23"/>
      <c r="N146" s="38"/>
    </row>
    <row r="147" spans="1:14" ht="27" customHeight="1">
      <c r="A147" s="13">
        <v>137</v>
      </c>
      <c r="B147" s="34" t="s">
        <v>159</v>
      </c>
      <c r="C147" s="41" t="s">
        <v>19</v>
      </c>
      <c r="D147" s="20"/>
      <c r="E147" s="20"/>
      <c r="F147" s="13">
        <v>4</v>
      </c>
      <c r="G147" s="50"/>
      <c r="H147" s="20"/>
      <c r="I147" s="21">
        <f t="shared" si="0"/>
        <v>4</v>
      </c>
      <c r="J147" s="22"/>
      <c r="K147" s="23"/>
      <c r="L147" s="24"/>
      <c r="M147" s="23"/>
      <c r="N147" s="38"/>
    </row>
    <row r="148" spans="1:14" ht="42.75" customHeight="1">
      <c r="A148" s="13">
        <v>138</v>
      </c>
      <c r="B148" s="40" t="s">
        <v>160</v>
      </c>
      <c r="C148" s="41" t="s">
        <v>19</v>
      </c>
      <c r="D148" s="20"/>
      <c r="E148" s="20"/>
      <c r="F148" s="13">
        <v>200</v>
      </c>
      <c r="G148" s="20"/>
      <c r="H148" s="20"/>
      <c r="I148" s="21">
        <f t="shared" si="0"/>
        <v>200</v>
      </c>
      <c r="J148" s="22"/>
      <c r="K148" s="23"/>
      <c r="L148" s="24"/>
      <c r="M148" s="23"/>
      <c r="N148" s="38"/>
    </row>
    <row r="149" spans="1:14" ht="90" customHeight="1">
      <c r="A149" s="13">
        <v>139</v>
      </c>
      <c r="B149" s="46" t="s">
        <v>161</v>
      </c>
      <c r="C149" s="41" t="s">
        <v>19</v>
      </c>
      <c r="D149" s="20">
        <v>500</v>
      </c>
      <c r="E149" s="20"/>
      <c r="F149" s="13"/>
      <c r="G149" s="20"/>
      <c r="H149" s="20"/>
      <c r="I149" s="21">
        <f t="shared" si="0"/>
        <v>500</v>
      </c>
      <c r="J149" s="22"/>
      <c r="K149" s="23"/>
      <c r="L149" s="24"/>
      <c r="M149" s="23"/>
      <c r="N149" s="38"/>
    </row>
    <row r="150" spans="1:14" ht="24" customHeight="1">
      <c r="A150" s="13">
        <v>140</v>
      </c>
      <c r="B150" s="51" t="s">
        <v>162</v>
      </c>
      <c r="C150" s="41" t="s">
        <v>19</v>
      </c>
      <c r="D150" s="20">
        <v>50</v>
      </c>
      <c r="E150" s="20"/>
      <c r="F150" s="13"/>
      <c r="G150" s="20"/>
      <c r="H150" s="20"/>
      <c r="I150" s="21">
        <f t="shared" si="0"/>
        <v>50</v>
      </c>
      <c r="J150" s="22"/>
      <c r="K150" s="23"/>
      <c r="L150" s="24"/>
      <c r="M150" s="23"/>
      <c r="N150" s="38"/>
    </row>
    <row r="151" spans="1:14" ht="39.75" customHeight="1">
      <c r="A151" s="13">
        <v>141</v>
      </c>
      <c r="B151" s="51" t="s">
        <v>163</v>
      </c>
      <c r="C151" s="41" t="s">
        <v>19</v>
      </c>
      <c r="D151" s="20">
        <v>100</v>
      </c>
      <c r="E151" s="20"/>
      <c r="F151" s="13"/>
      <c r="G151" s="20"/>
      <c r="H151" s="20"/>
      <c r="I151" s="21">
        <f t="shared" si="0"/>
        <v>100</v>
      </c>
      <c r="J151" s="22"/>
      <c r="K151" s="23"/>
      <c r="L151" s="24"/>
      <c r="M151" s="23"/>
      <c r="N151" s="38"/>
    </row>
    <row r="152" spans="1:14" ht="42.75" customHeight="1">
      <c r="A152" s="13">
        <v>142</v>
      </c>
      <c r="B152" s="51" t="s">
        <v>164</v>
      </c>
      <c r="C152" s="41" t="s">
        <v>19</v>
      </c>
      <c r="D152" s="20"/>
      <c r="E152" s="20"/>
      <c r="F152" s="13"/>
      <c r="G152" s="20"/>
      <c r="H152" s="20">
        <v>5</v>
      </c>
      <c r="I152" s="21">
        <f t="shared" si="0"/>
        <v>5</v>
      </c>
      <c r="J152" s="22"/>
      <c r="K152" s="23"/>
      <c r="L152" s="24"/>
      <c r="M152" s="23"/>
      <c r="N152" s="38"/>
    </row>
    <row r="153" spans="1:14" ht="29.25" customHeight="1">
      <c r="A153" s="13">
        <v>143</v>
      </c>
      <c r="B153" s="51" t="s">
        <v>165</v>
      </c>
      <c r="C153" s="41" t="s">
        <v>19</v>
      </c>
      <c r="D153" s="20"/>
      <c r="E153" s="20"/>
      <c r="F153" s="13"/>
      <c r="G153" s="20"/>
      <c r="H153" s="20">
        <v>5</v>
      </c>
      <c r="I153" s="21">
        <f t="shared" si="0"/>
        <v>5</v>
      </c>
      <c r="J153" s="22"/>
      <c r="K153" s="23"/>
      <c r="L153" s="24"/>
      <c r="M153" s="23"/>
      <c r="N153" s="38"/>
    </row>
    <row r="154" spans="1:14" ht="29.25" customHeight="1">
      <c r="A154" s="13">
        <v>144</v>
      </c>
      <c r="B154" s="51" t="s">
        <v>166</v>
      </c>
      <c r="C154" s="41" t="s">
        <v>19</v>
      </c>
      <c r="D154" s="20"/>
      <c r="E154" s="20"/>
      <c r="F154" s="13"/>
      <c r="G154" s="20"/>
      <c r="H154" s="20">
        <v>5</v>
      </c>
      <c r="I154" s="21">
        <f t="shared" si="0"/>
        <v>5</v>
      </c>
      <c r="J154" s="22"/>
      <c r="K154" s="23"/>
      <c r="L154" s="24"/>
      <c r="M154" s="23"/>
      <c r="N154" s="38"/>
    </row>
    <row r="155" spans="1:14" ht="60.75" customHeight="1">
      <c r="A155" s="13">
        <v>145</v>
      </c>
      <c r="B155" s="33" t="s">
        <v>167</v>
      </c>
      <c r="C155" s="41" t="s">
        <v>19</v>
      </c>
      <c r="D155" s="20"/>
      <c r="E155" s="20">
        <v>2</v>
      </c>
      <c r="F155" s="13"/>
      <c r="G155" s="20"/>
      <c r="H155" s="20">
        <v>5</v>
      </c>
      <c r="I155" s="21">
        <f t="shared" si="0"/>
        <v>7</v>
      </c>
      <c r="J155" s="22"/>
      <c r="K155" s="23"/>
      <c r="L155" s="24"/>
      <c r="M155" s="23"/>
      <c r="N155" s="38"/>
    </row>
    <row r="156" spans="1:14" ht="44.25" customHeight="1">
      <c r="A156" s="13">
        <v>146</v>
      </c>
      <c r="B156" s="33" t="s">
        <v>168</v>
      </c>
      <c r="C156" s="41" t="s">
        <v>19</v>
      </c>
      <c r="D156" s="20"/>
      <c r="E156" s="20"/>
      <c r="F156" s="13"/>
      <c r="G156" s="20"/>
      <c r="H156" s="20">
        <v>5</v>
      </c>
      <c r="I156" s="21">
        <f t="shared" si="0"/>
        <v>5</v>
      </c>
      <c r="J156" s="22"/>
      <c r="K156" s="23"/>
      <c r="L156" s="24"/>
      <c r="M156" s="23"/>
      <c r="N156" s="38"/>
    </row>
    <row r="157" spans="1:14" ht="42" customHeight="1">
      <c r="A157" s="13">
        <v>147</v>
      </c>
      <c r="B157" s="51" t="s">
        <v>169</v>
      </c>
      <c r="C157" s="41" t="s">
        <v>19</v>
      </c>
      <c r="D157" s="20">
        <v>2</v>
      </c>
      <c r="E157" s="20"/>
      <c r="F157" s="13"/>
      <c r="G157" s="20"/>
      <c r="H157" s="20"/>
      <c r="I157" s="21">
        <f t="shared" si="0"/>
        <v>2</v>
      </c>
      <c r="J157" s="22"/>
      <c r="K157" s="23"/>
      <c r="L157" s="24"/>
      <c r="M157" s="23"/>
      <c r="N157" s="38"/>
    </row>
    <row r="158" spans="1:14" ht="42" customHeight="1">
      <c r="A158" s="13">
        <v>148</v>
      </c>
      <c r="B158" s="51" t="s">
        <v>170</v>
      </c>
      <c r="C158" s="41" t="s">
        <v>19</v>
      </c>
      <c r="D158" s="20">
        <v>20</v>
      </c>
      <c r="E158" s="20"/>
      <c r="F158" s="13"/>
      <c r="G158" s="20"/>
      <c r="H158" s="20"/>
      <c r="I158" s="21">
        <f t="shared" si="0"/>
        <v>20</v>
      </c>
      <c r="J158" s="22"/>
      <c r="K158" s="23"/>
      <c r="L158" s="24"/>
      <c r="M158" s="23"/>
      <c r="N158" s="38"/>
    </row>
    <row r="159" spans="1:14" ht="45" customHeight="1">
      <c r="A159" s="13">
        <v>149</v>
      </c>
      <c r="B159" s="51" t="s">
        <v>171</v>
      </c>
      <c r="C159" s="41" t="s">
        <v>19</v>
      </c>
      <c r="D159" s="20">
        <v>1000</v>
      </c>
      <c r="E159" s="20"/>
      <c r="F159" s="13"/>
      <c r="G159" s="20"/>
      <c r="H159" s="20"/>
      <c r="I159" s="21">
        <f t="shared" si="0"/>
        <v>1000</v>
      </c>
      <c r="J159" s="22"/>
      <c r="K159" s="23"/>
      <c r="L159" s="24"/>
      <c r="M159" s="23"/>
      <c r="N159" s="38"/>
    </row>
    <row r="160" spans="1:14" ht="35.25" customHeight="1">
      <c r="A160" s="13">
        <v>150</v>
      </c>
      <c r="B160" s="51" t="s">
        <v>172</v>
      </c>
      <c r="C160" s="41" t="s">
        <v>19</v>
      </c>
      <c r="D160" s="20">
        <v>5</v>
      </c>
      <c r="E160" s="20"/>
      <c r="F160" s="13"/>
      <c r="G160" s="20"/>
      <c r="H160" s="20"/>
      <c r="I160" s="21">
        <f t="shared" si="0"/>
        <v>5</v>
      </c>
      <c r="J160" s="22"/>
      <c r="K160" s="23"/>
      <c r="L160" s="24"/>
      <c r="M160" s="23"/>
      <c r="N160" s="38"/>
    </row>
    <row r="161" spans="1:14" ht="32.25" customHeight="1">
      <c r="A161" s="13">
        <v>151</v>
      </c>
      <c r="B161" s="51" t="s">
        <v>173</v>
      </c>
      <c r="C161" s="41" t="s">
        <v>19</v>
      </c>
      <c r="D161" s="20">
        <v>5</v>
      </c>
      <c r="E161" s="20"/>
      <c r="F161" s="13"/>
      <c r="G161" s="20"/>
      <c r="H161" s="20"/>
      <c r="I161" s="21">
        <f t="shared" si="0"/>
        <v>5</v>
      </c>
      <c r="J161" s="22"/>
      <c r="K161" s="23"/>
      <c r="L161" s="24"/>
      <c r="M161" s="23"/>
      <c r="N161" s="38"/>
    </row>
    <row r="162" spans="1:14" ht="42.75" customHeight="1">
      <c r="A162" s="13">
        <v>152</v>
      </c>
      <c r="B162" s="51" t="s">
        <v>174</v>
      </c>
      <c r="C162" s="41" t="s">
        <v>19</v>
      </c>
      <c r="D162" s="20">
        <v>10000</v>
      </c>
      <c r="E162" s="20"/>
      <c r="F162" s="13"/>
      <c r="G162" s="20"/>
      <c r="H162" s="20"/>
      <c r="I162" s="21">
        <f t="shared" si="0"/>
        <v>10000</v>
      </c>
      <c r="J162" s="22"/>
      <c r="K162" s="23"/>
      <c r="L162" s="24"/>
      <c r="M162" s="23"/>
      <c r="N162" s="38"/>
    </row>
    <row r="163" spans="1:14" ht="28.5" customHeight="1">
      <c r="A163" s="13">
        <v>153</v>
      </c>
      <c r="B163" s="51" t="s">
        <v>175</v>
      </c>
      <c r="C163" s="41" t="s">
        <v>19</v>
      </c>
      <c r="D163" s="20">
        <v>100</v>
      </c>
      <c r="E163" s="20"/>
      <c r="F163" s="13"/>
      <c r="G163" s="20"/>
      <c r="H163" s="20"/>
      <c r="I163" s="21">
        <f t="shared" si="0"/>
        <v>100</v>
      </c>
      <c r="J163" s="22"/>
      <c r="K163" s="23"/>
      <c r="L163" s="24"/>
      <c r="M163" s="23"/>
      <c r="N163" s="38"/>
    </row>
    <row r="164" spans="1:14" ht="28.5" customHeight="1">
      <c r="A164" s="13">
        <v>154</v>
      </c>
      <c r="B164" s="51" t="s">
        <v>176</v>
      </c>
      <c r="C164" s="41" t="s">
        <v>19</v>
      </c>
      <c r="D164" s="20"/>
      <c r="E164" s="20">
        <v>6</v>
      </c>
      <c r="F164" s="13"/>
      <c r="G164" s="20"/>
      <c r="H164" s="20"/>
      <c r="I164" s="21">
        <f t="shared" si="0"/>
        <v>6</v>
      </c>
      <c r="J164" s="22"/>
      <c r="K164" s="23"/>
      <c r="L164" s="24"/>
      <c r="M164" s="23"/>
      <c r="N164" s="38"/>
    </row>
    <row r="165" spans="1:14" ht="28.5" customHeight="1">
      <c r="A165" s="13">
        <v>155</v>
      </c>
      <c r="B165" s="38" t="s">
        <v>177</v>
      </c>
      <c r="C165" s="41" t="s">
        <v>19</v>
      </c>
      <c r="D165" s="20"/>
      <c r="E165" s="20"/>
      <c r="F165" s="13"/>
      <c r="G165" s="20"/>
      <c r="H165" s="20">
        <v>5</v>
      </c>
      <c r="I165" s="21">
        <f t="shared" si="0"/>
        <v>5</v>
      </c>
      <c r="J165" s="22"/>
      <c r="K165" s="23"/>
      <c r="L165" s="24"/>
      <c r="M165" s="23"/>
      <c r="N165" s="38"/>
    </row>
    <row r="166" spans="1:14" ht="52.5" customHeight="1">
      <c r="A166" s="13">
        <v>156</v>
      </c>
      <c r="B166" s="19" t="s">
        <v>178</v>
      </c>
      <c r="C166" s="41" t="s">
        <v>53</v>
      </c>
      <c r="D166" s="20">
        <v>3</v>
      </c>
      <c r="E166" s="20"/>
      <c r="F166" s="20"/>
      <c r="G166" s="20"/>
      <c r="H166" s="20"/>
      <c r="I166" s="21">
        <f t="shared" si="0"/>
        <v>3</v>
      </c>
      <c r="J166" s="22"/>
      <c r="K166" s="23"/>
      <c r="L166" s="24"/>
      <c r="M166" s="23"/>
      <c r="N166" s="38"/>
    </row>
    <row r="167" spans="1:14" ht="52.5" customHeight="1">
      <c r="A167" s="13">
        <v>157</v>
      </c>
      <c r="B167" s="52" t="s">
        <v>179</v>
      </c>
      <c r="C167" s="41" t="s">
        <v>19</v>
      </c>
      <c r="D167" s="20">
        <v>10</v>
      </c>
      <c r="E167" s="20"/>
      <c r="F167" s="20"/>
      <c r="G167" s="20"/>
      <c r="H167" s="20"/>
      <c r="I167" s="21">
        <f t="shared" si="0"/>
        <v>10</v>
      </c>
      <c r="J167" s="22"/>
      <c r="K167" s="23"/>
      <c r="L167" s="24"/>
      <c r="M167" s="23"/>
      <c r="N167" s="38"/>
    </row>
    <row r="168" spans="1:14" ht="52.5" customHeight="1">
      <c r="A168" s="13">
        <v>158</v>
      </c>
      <c r="B168" s="33" t="s">
        <v>180</v>
      </c>
      <c r="C168" s="41" t="s">
        <v>19</v>
      </c>
      <c r="D168" s="20"/>
      <c r="E168" s="13">
        <v>2</v>
      </c>
      <c r="F168" s="20"/>
      <c r="G168" s="20"/>
      <c r="H168" s="20"/>
      <c r="I168" s="21">
        <f t="shared" si="0"/>
        <v>2</v>
      </c>
      <c r="J168" s="22"/>
      <c r="K168" s="23"/>
      <c r="L168" s="24"/>
      <c r="M168" s="23"/>
      <c r="N168" s="38"/>
    </row>
    <row r="169" spans="1:14" ht="52.5" customHeight="1">
      <c r="A169" s="13">
        <v>159</v>
      </c>
      <c r="B169" s="19" t="s">
        <v>181</v>
      </c>
      <c r="C169" s="41" t="s">
        <v>19</v>
      </c>
      <c r="D169" s="20"/>
      <c r="E169" s="13">
        <v>4</v>
      </c>
      <c r="F169" s="20"/>
      <c r="G169" s="20"/>
      <c r="H169" s="20"/>
      <c r="I169" s="21">
        <f t="shared" si="0"/>
        <v>4</v>
      </c>
      <c r="J169" s="22"/>
      <c r="K169" s="23"/>
      <c r="L169" s="24"/>
      <c r="M169" s="23"/>
      <c r="N169" s="38"/>
    </row>
    <row r="170" spans="1:14" ht="43.5" customHeight="1">
      <c r="A170" s="13">
        <v>160</v>
      </c>
      <c r="B170" s="34" t="s">
        <v>182</v>
      </c>
      <c r="C170" s="41" t="s">
        <v>19</v>
      </c>
      <c r="D170" s="20"/>
      <c r="E170" s="13">
        <v>10</v>
      </c>
      <c r="F170" s="20"/>
      <c r="G170" s="20"/>
      <c r="H170" s="20">
        <v>10</v>
      </c>
      <c r="I170" s="21">
        <f t="shared" si="0"/>
        <v>20</v>
      </c>
      <c r="J170" s="22"/>
      <c r="K170" s="23"/>
      <c r="L170" s="24"/>
      <c r="M170" s="23"/>
      <c r="N170" s="38"/>
    </row>
    <row r="171" spans="1:14" ht="52.5" customHeight="1">
      <c r="A171" s="13">
        <v>161</v>
      </c>
      <c r="B171" s="40" t="s">
        <v>183</v>
      </c>
      <c r="C171" s="41" t="s">
        <v>19</v>
      </c>
      <c r="D171" s="20"/>
      <c r="E171" s="20">
        <v>5</v>
      </c>
      <c r="F171" s="20"/>
      <c r="G171" s="20"/>
      <c r="H171" s="20">
        <v>3</v>
      </c>
      <c r="I171" s="21">
        <f t="shared" si="0"/>
        <v>8</v>
      </c>
      <c r="J171" s="22"/>
      <c r="K171" s="23"/>
      <c r="L171" s="24"/>
      <c r="M171" s="23"/>
      <c r="N171" s="38"/>
    </row>
    <row r="172" spans="1:14" ht="31.5" customHeight="1">
      <c r="A172" s="13">
        <v>162</v>
      </c>
      <c r="B172" s="49" t="s">
        <v>184</v>
      </c>
      <c r="C172" s="41" t="s">
        <v>19</v>
      </c>
      <c r="D172" s="20"/>
      <c r="E172" s="20">
        <v>2</v>
      </c>
      <c r="F172" s="20">
        <v>2</v>
      </c>
      <c r="G172" s="20"/>
      <c r="H172" s="20"/>
      <c r="I172" s="21">
        <f t="shared" si="0"/>
        <v>4</v>
      </c>
      <c r="J172" s="22"/>
      <c r="K172" s="23"/>
      <c r="L172" s="24"/>
      <c r="M172" s="23"/>
      <c r="N172" s="38"/>
    </row>
    <row r="173" spans="1:14" ht="52.5" customHeight="1">
      <c r="A173" s="13">
        <v>163</v>
      </c>
      <c r="B173" s="52" t="s">
        <v>185</v>
      </c>
      <c r="C173" s="41" t="s">
        <v>19</v>
      </c>
      <c r="D173" s="20"/>
      <c r="E173" s="20"/>
      <c r="F173" s="20">
        <v>4</v>
      </c>
      <c r="G173" s="20"/>
      <c r="H173" s="20"/>
      <c r="I173" s="21">
        <f t="shared" si="0"/>
        <v>4</v>
      </c>
      <c r="J173" s="22"/>
      <c r="K173" s="23"/>
      <c r="L173" s="24"/>
      <c r="M173" s="23"/>
      <c r="N173" s="38"/>
    </row>
    <row r="174" spans="1:14" ht="52.5" customHeight="1">
      <c r="A174" s="13">
        <v>164</v>
      </c>
      <c r="B174" s="52" t="s">
        <v>186</v>
      </c>
      <c r="C174" s="41" t="s">
        <v>19</v>
      </c>
      <c r="D174" s="20">
        <v>40</v>
      </c>
      <c r="E174" s="20"/>
      <c r="F174" s="20"/>
      <c r="G174" s="20"/>
      <c r="H174" s="20"/>
      <c r="I174" s="21">
        <f t="shared" si="0"/>
        <v>40</v>
      </c>
      <c r="J174" s="22"/>
      <c r="K174" s="23"/>
      <c r="L174" s="24"/>
      <c r="M174" s="23"/>
      <c r="N174" s="38"/>
    </row>
    <row r="175" spans="1:14" ht="25.5" customHeight="1">
      <c r="A175" s="13">
        <v>165</v>
      </c>
      <c r="B175" s="40" t="s">
        <v>187</v>
      </c>
      <c r="C175" s="41" t="s">
        <v>19</v>
      </c>
      <c r="D175" s="20"/>
      <c r="E175" s="20"/>
      <c r="F175" s="20"/>
      <c r="G175" s="20">
        <v>10</v>
      </c>
      <c r="H175" s="20"/>
      <c r="I175" s="21">
        <f t="shared" si="0"/>
        <v>10</v>
      </c>
      <c r="J175" s="22"/>
      <c r="K175" s="23"/>
      <c r="L175" s="24"/>
      <c r="M175" s="23"/>
      <c r="N175" s="38"/>
    </row>
    <row r="176" spans="1:14" ht="29.25" customHeight="1">
      <c r="A176" s="13">
        <v>166</v>
      </c>
      <c r="B176" s="40" t="s">
        <v>188</v>
      </c>
      <c r="C176" s="41" t="s">
        <v>19</v>
      </c>
      <c r="D176" s="20"/>
      <c r="E176" s="20"/>
      <c r="F176" s="20"/>
      <c r="G176" s="20">
        <v>50</v>
      </c>
      <c r="H176" s="20"/>
      <c r="I176" s="21">
        <f t="shared" si="0"/>
        <v>50</v>
      </c>
      <c r="J176" s="22"/>
      <c r="K176" s="23"/>
      <c r="L176" s="24"/>
      <c r="M176" s="23"/>
      <c r="N176" s="38"/>
    </row>
    <row r="177" spans="1:14" ht="22.5" customHeight="1">
      <c r="A177" s="13">
        <v>167</v>
      </c>
      <c r="B177" s="40" t="s">
        <v>189</v>
      </c>
      <c r="C177" s="41" t="s">
        <v>79</v>
      </c>
      <c r="D177" s="20"/>
      <c r="E177" s="20"/>
      <c r="F177" s="20"/>
      <c r="G177" s="20">
        <v>10</v>
      </c>
      <c r="H177" s="20"/>
      <c r="I177" s="21">
        <f t="shared" si="0"/>
        <v>10</v>
      </c>
      <c r="J177" s="22"/>
      <c r="K177" s="23"/>
      <c r="L177" s="24"/>
      <c r="M177" s="23"/>
      <c r="N177" s="38"/>
    </row>
    <row r="178" spans="1:14" ht="24.75" customHeight="1">
      <c r="A178" s="13">
        <v>168</v>
      </c>
      <c r="B178" s="40" t="s">
        <v>190</v>
      </c>
      <c r="C178" s="41" t="s">
        <v>79</v>
      </c>
      <c r="D178" s="20"/>
      <c r="E178" s="20"/>
      <c r="F178" s="20"/>
      <c r="G178" s="20">
        <v>10</v>
      </c>
      <c r="H178" s="20"/>
      <c r="I178" s="21">
        <f t="shared" si="0"/>
        <v>10</v>
      </c>
      <c r="J178" s="22"/>
      <c r="K178" s="23"/>
      <c r="L178" s="24"/>
      <c r="M178" s="23"/>
      <c r="N178" s="38"/>
    </row>
    <row r="179" spans="1:14" ht="31.5" customHeight="1">
      <c r="A179" s="13">
        <v>169</v>
      </c>
      <c r="B179" s="40" t="s">
        <v>191</v>
      </c>
      <c r="C179" s="41" t="s">
        <v>19</v>
      </c>
      <c r="D179" s="20"/>
      <c r="E179" s="20"/>
      <c r="F179" s="20"/>
      <c r="G179" s="20">
        <v>5</v>
      </c>
      <c r="H179" s="20"/>
      <c r="I179" s="21">
        <f t="shared" si="0"/>
        <v>5</v>
      </c>
      <c r="J179" s="22"/>
      <c r="K179" s="23"/>
      <c r="L179" s="24"/>
      <c r="M179" s="23"/>
      <c r="N179" s="38"/>
    </row>
    <row r="180" spans="1:14" ht="36" customHeight="1">
      <c r="A180" s="13">
        <v>170</v>
      </c>
      <c r="B180" s="40" t="s">
        <v>192</v>
      </c>
      <c r="C180" s="41" t="s">
        <v>19</v>
      </c>
      <c r="D180" s="20"/>
      <c r="E180" s="20"/>
      <c r="F180" s="20"/>
      <c r="G180" s="20">
        <v>5</v>
      </c>
      <c r="H180" s="20"/>
      <c r="I180" s="21">
        <f t="shared" si="0"/>
        <v>5</v>
      </c>
      <c r="J180" s="22"/>
      <c r="K180" s="23"/>
      <c r="L180" s="24"/>
      <c r="M180" s="23"/>
      <c r="N180" s="38"/>
    </row>
    <row r="181" spans="1:14" ht="52.5" customHeight="1">
      <c r="A181" s="13">
        <v>171</v>
      </c>
      <c r="B181" s="52" t="s">
        <v>193</v>
      </c>
      <c r="C181" s="41" t="s">
        <v>19</v>
      </c>
      <c r="D181" s="20"/>
      <c r="E181" s="20">
        <v>1</v>
      </c>
      <c r="F181" s="20"/>
      <c r="G181" s="20"/>
      <c r="H181" s="20"/>
      <c r="I181" s="21">
        <f t="shared" si="0"/>
        <v>1</v>
      </c>
      <c r="J181" s="22"/>
      <c r="K181" s="23"/>
      <c r="L181" s="24"/>
      <c r="M181" s="23"/>
      <c r="N181" s="38"/>
    </row>
    <row r="182" spans="1:14" ht="36" customHeight="1">
      <c r="A182" s="13">
        <v>172</v>
      </c>
      <c r="B182" s="51" t="s">
        <v>194</v>
      </c>
      <c r="C182" s="41" t="s">
        <v>19</v>
      </c>
      <c r="D182" s="20"/>
      <c r="E182" s="20">
        <v>6</v>
      </c>
      <c r="F182" s="20"/>
      <c r="G182" s="20"/>
      <c r="H182" s="20"/>
      <c r="I182" s="21">
        <f t="shared" si="0"/>
        <v>6</v>
      </c>
      <c r="J182" s="22"/>
      <c r="K182" s="23"/>
      <c r="L182" s="24"/>
      <c r="M182" s="23"/>
      <c r="N182" s="38"/>
    </row>
    <row r="183" spans="1:14" ht="60.75" customHeight="1">
      <c r="A183" s="13">
        <v>173</v>
      </c>
      <c r="B183" s="52" t="s">
        <v>195</v>
      </c>
      <c r="C183" s="41" t="s">
        <v>19</v>
      </c>
      <c r="D183" s="20"/>
      <c r="E183" s="20">
        <v>1</v>
      </c>
      <c r="F183" s="20"/>
      <c r="G183" s="20"/>
      <c r="H183" s="20"/>
      <c r="I183" s="21">
        <f t="shared" si="0"/>
        <v>1</v>
      </c>
      <c r="J183" s="22"/>
      <c r="K183" s="23"/>
      <c r="L183" s="24"/>
      <c r="M183" s="23"/>
      <c r="N183" s="38"/>
    </row>
    <row r="184" spans="1:14" ht="52.5" customHeight="1">
      <c r="A184" s="13">
        <v>174</v>
      </c>
      <c r="B184" s="52" t="s">
        <v>196</v>
      </c>
      <c r="C184" s="41" t="s">
        <v>19</v>
      </c>
      <c r="D184" s="20"/>
      <c r="E184" s="20">
        <v>5</v>
      </c>
      <c r="F184" s="20"/>
      <c r="G184" s="20"/>
      <c r="H184" s="20"/>
      <c r="I184" s="21">
        <f t="shared" si="0"/>
        <v>5</v>
      </c>
      <c r="J184" s="22"/>
      <c r="K184" s="23"/>
      <c r="L184" s="24"/>
      <c r="M184" s="23"/>
      <c r="N184" s="38"/>
    </row>
    <row r="185" spans="1:14" ht="30" customHeight="1">
      <c r="A185" s="13">
        <v>175</v>
      </c>
      <c r="B185" s="29" t="s">
        <v>197</v>
      </c>
      <c r="C185" s="41" t="s">
        <v>53</v>
      </c>
      <c r="D185" s="20"/>
      <c r="E185" s="20">
        <v>3</v>
      </c>
      <c r="F185" s="20"/>
      <c r="G185" s="20"/>
      <c r="H185" s="20"/>
      <c r="I185" s="21">
        <f t="shared" si="0"/>
        <v>3</v>
      </c>
      <c r="J185" s="22"/>
      <c r="K185" s="23"/>
      <c r="L185" s="24"/>
      <c r="M185" s="23"/>
      <c r="N185" s="38"/>
    </row>
    <row r="186" spans="1:14" ht="26.25" customHeight="1">
      <c r="A186" s="13">
        <v>176</v>
      </c>
      <c r="B186" s="52" t="s">
        <v>198</v>
      </c>
      <c r="C186" s="41" t="s">
        <v>19</v>
      </c>
      <c r="D186" s="20"/>
      <c r="E186" s="20">
        <v>200</v>
      </c>
      <c r="F186" s="20"/>
      <c r="G186" s="20"/>
      <c r="H186" s="20"/>
      <c r="I186" s="21">
        <f t="shared" si="0"/>
        <v>200</v>
      </c>
      <c r="J186" s="22"/>
      <c r="K186" s="23"/>
      <c r="L186" s="24"/>
      <c r="M186" s="23"/>
      <c r="N186" s="38"/>
    </row>
    <row r="187" spans="1:14" ht="27" customHeight="1">
      <c r="A187" s="53"/>
      <c r="B187"/>
      <c r="C187"/>
      <c r="D187"/>
      <c r="E187"/>
      <c r="F187"/>
      <c r="G187"/>
      <c r="H187"/>
      <c r="I187"/>
      <c r="J187" s="54" t="s">
        <v>199</v>
      </c>
      <c r="K187"/>
      <c r="L187"/>
      <c r="M187"/>
      <c r="N187"/>
    </row>
    <row r="188" spans="1:14" ht="14.25">
      <c r="A188" s="55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14.25">
      <c r="A189" s="27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14.25">
      <c r="A190" s="27"/>
      <c r="B190"/>
      <c r="C190"/>
      <c r="D190"/>
      <c r="E190"/>
      <c r="F190"/>
      <c r="G190"/>
      <c r="H190"/>
      <c r="I190"/>
      <c r="J190" s="56" t="s">
        <v>200</v>
      </c>
      <c r="K190" s="56"/>
      <c r="L190" s="56"/>
      <c r="M190" s="56"/>
      <c r="N190" s="56"/>
    </row>
    <row r="191" spans="1:14" ht="14.25">
      <c r="A191" s="27"/>
      <c r="B191"/>
      <c r="C191"/>
      <c r="D191"/>
      <c r="E191"/>
      <c r="F191"/>
      <c r="G191"/>
      <c r="H191"/>
      <c r="I191"/>
      <c r="J191" s="56" t="s">
        <v>201</v>
      </c>
      <c r="K191" s="56"/>
      <c r="L191" s="56"/>
      <c r="M191" s="56"/>
      <c r="N191" s="56"/>
    </row>
    <row r="192" spans="1:14" ht="14.25">
      <c r="A192" s="27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12.75">
      <c r="A193" s="27"/>
      <c r="B193" s="27"/>
      <c r="C193" s="57"/>
      <c r="D193" s="27"/>
      <c r="E193" s="27"/>
      <c r="F193" s="27"/>
      <c r="G193" s="27"/>
      <c r="H193" s="58"/>
      <c r="I193" s="27"/>
      <c r="J193" s="27"/>
      <c r="K193" s="27"/>
      <c r="L193" s="27"/>
      <c r="M193" s="27"/>
      <c r="N193" s="27"/>
    </row>
  </sheetData>
  <sheetProtection selectLockedCells="1" selectUnlockedCells="1"/>
  <mergeCells count="15">
    <mergeCell ref="M1:N1"/>
    <mergeCell ref="A3:N3"/>
    <mergeCell ref="B5:N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N8"/>
    <mergeCell ref="J190:N190"/>
    <mergeCell ref="J191:N191"/>
  </mergeCells>
  <printOptions horizontalCentered="1" verticalCentered="1"/>
  <pageMargins left="0.19652777777777777" right="0.2361111111111111" top="0.7875" bottom="0.5909722222222222" header="0.5118055555555555" footer="0.31527777777777777"/>
  <pageSetup horizontalDpi="300" verticalDpi="300" orientation="landscape" paperSize="9" scale="87"/>
  <headerFooter alignWithMargins="0">
    <oddFooter>&amp;CStrona &amp;P z &amp;N</oddFooter>
  </headerFooter>
  <rowBreaks count="2" manualBreakCount="2">
    <brk id="109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2013-10-17T11:06:10Z</cp:lastPrinted>
  <dcterms:created xsi:type="dcterms:W3CDTF">1997-02-26T13:46:56Z</dcterms:created>
  <dcterms:modified xsi:type="dcterms:W3CDTF">2020-11-19T08:19:01Z</dcterms:modified>
  <cp:category/>
  <cp:version/>
  <cp:contentType/>
  <cp:contentStatus/>
  <cp:revision>1</cp:revision>
</cp:coreProperties>
</file>