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15_20" sheetId="73" r:id="rId2"/>
    <sheet name="Giełdowe 15_20" sheetId="78" r:id="rId3"/>
    <sheet name="ZiarnoZAK 15_20" sheetId="72" r:id="rId4"/>
    <sheet name="Ziarno PL_UE 14_20" sheetId="97" r:id="rId5"/>
    <sheet name="wykresy PL_UE 14_20" sheetId="98" r:id="rId6"/>
    <sheet name="MakaZAK 15_20" sheetId="74" r:id="rId7"/>
    <sheet name="SrutOtrZAK 15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.- zbożem - sty.2020" sheetId="99" r:id="rId15"/>
    <sheet name="Handel zagr. wg krajów-sty.2020" sheetId="100" r:id="rId16"/>
    <sheet name="Handel zagraniczny-ogółem" sheetId="40" r:id="rId17"/>
    <sheet name="Handel zagr. wg krajów" sheetId="68" r:id="rId18"/>
  </sheets>
  <definedNames>
    <definedName name="_xlnm._FilterDatabase" localSheetId="2" hidden="1">'Giełdowe 15_20'!#REF!</definedName>
    <definedName name="_xlnm._FilterDatabase" localSheetId="9" hidden="1">'TargWoj 11_20'!$A$6:$P$20</definedName>
    <definedName name="_xlnm._FilterDatabase" localSheetId="10" hidden="1">'ZestTarg 11_20'!$A$7:$T$130</definedName>
    <definedName name="_xlnm._FilterDatabase" localSheetId="1" hidden="1">'Zmiana Roczna 15_20'!#REF!</definedName>
    <definedName name="_xlnm.Print_Area" localSheetId="17">'Handel zagr. wg krajów'!$A$1:$N$62</definedName>
    <definedName name="_xlnm.Print_Area" localSheetId="15">'Handel zagr. wg krajów-sty.2020'!$A$1:$N$50</definedName>
    <definedName name="_xlnm.Print_Area" localSheetId="6">'MakaZAK 15_20'!$A$1:$K$45</definedName>
    <definedName name="_xlnm.Print_Area" localSheetId="7">'SrutOtrZAK 15_20'!$1:$1048576</definedName>
    <definedName name="_xlnm.Print_Area" localSheetId="5">'wykresy PL_UE 14_20'!#REF!</definedName>
    <definedName name="_xlnm.Print_Area" localSheetId="4">'Ziarno PL_UE 14_20'!#REF!</definedName>
    <definedName name="_xlnm.Print_Area" localSheetId="3">'ZiarnoZAK 15_20'!$A$1:$K$23</definedName>
    <definedName name="TABLE" localSheetId="11">MAKROREGIONY!$A$4:$B$7</definedName>
    <definedName name="_xlnm.Print_Titles" localSheetId="9">'TargWoj 11_20'!$A:$A,'TargWoj 11_20'!$4:$6</definedName>
    <definedName name="_xlnm.Print_Titles" localSheetId="10">'ZestTarg 11_20'!$A:$B,'ZestTarg 11_20'!$4:$6</definedName>
    <definedName name="Z_7210F14B_1A6D_11D8_89CF_0080C8945F41_.wvu.FilterData" localSheetId="9" hidden="1">'TargWoj 11_20'!$A$6:$P$20</definedName>
    <definedName name="Z_7210F14B_1A6D_11D8_89CF_0080C8945F41_.wvu.FilterData" localSheetId="10" hidden="1">'ZestTarg 11_20'!$A$7:$T$9</definedName>
    <definedName name="Z_7210F14B_1A6D_11D8_89CF_0080C8945F41_.wvu.PrintArea" localSheetId="6" hidden="1">'MakaZAK 15_20'!$1:$1048576</definedName>
    <definedName name="Z_7210F14B_1A6D_11D8_89CF_0080C8945F41_.wvu.PrintArea" localSheetId="5" hidden="1">'wykresy PL_UE 14_20'!#REF!</definedName>
    <definedName name="Z_7210F14B_1A6D_11D8_89CF_0080C8945F41_.wvu.PrintArea" localSheetId="4" hidden="1">'Ziarno PL_UE 14_20'!#REF!</definedName>
    <definedName name="Z_7210F14B_1A6D_11D8_89CF_0080C8945F41_.wvu.PrintArea" localSheetId="3" hidden="1">'ZiarnoZAK 15_20'!$1:$1048576</definedName>
    <definedName name="Z_7210F14B_1A6D_11D8_89CF_0080C8945F41_.wvu.PrintTitles" localSheetId="9" hidden="1">'TargWoj 11_20'!$A:$A,'TargWoj 11_20'!$4:$6</definedName>
    <definedName name="Z_7210F14B_1A6D_11D8_89CF_0080C8945F41_.wvu.PrintTitles" localSheetId="10" hidden="1">'ZestTarg 11_20'!$A:$B,'ZestTarg 11_20'!$4:$6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<sst xmlns="http://schemas.openxmlformats.org/spreadsheetml/2006/main" count="3391" uniqueCount="474">
  <si>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</si>
  <si>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</si>
  <si>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</si>
  <si>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</si>
  <si>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</si>
  <si>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</si>
  <si>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</si>
  <si>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</si>
  <si>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</si>
  <si>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</si>
  <si>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</si>
  <si>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</si>
  <si>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</si>
  <si>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</si>
  <si>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</si>
  <si>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</si>
  <si>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</si>
  <si>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</si>
  <si>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</si>
  <si>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</si>
  <si>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</si>
  <si>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</si>
  <si>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</si>
  <si>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</si>
  <si>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</si>
  <si>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</si>
  <si>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</si>
  <si>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</si>
  <si>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</si>
  <si>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</si>
  <si>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</si>
  <si>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</si>
  <si>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</si>
  <si>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</si>
  <si>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</si>
  <si>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</si>
  <si>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</si>
  <si>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</si>
  <si>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</si>
  <si>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</si>
  <si>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</si>
  <si>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</si>
  <si>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</si>
  <si>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</si>
  <si>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</si>
  <si>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</si>
  <si>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</si>
  <si>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</si>
  <si>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</si>
  <si>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</si>
  <si>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</si>
  <si>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</si>
  <si>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</si>
  <si>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</si>
  <si>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</si>
  <si>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</si>
  <si>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</si>
  <si>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</si>
  <si>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</si>
  <si>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</si>
  <si>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</si>
  <si>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</si>
  <si>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</si>
  <si>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</si>
  <si>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</si>
  <si>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</si>
  <si>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</si>
  <si>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</si>
  <si>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</si>
  <si>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</si>
  <si>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</si>
  <si>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</si>
  <si>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</si>
  <si>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</si>
  <si>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</si>
  <si>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</si>
  <si>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</si>
  <si>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</si>
  <si>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</si>
  <si>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</si>
  <si>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</si>
  <si>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</si>
  <si>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</si>
  <si>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</si>
  <si>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</si>
  <si>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</si>
  <si>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</si>
  <si>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</si>
  <si>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</si>
  <si>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</si>
  <si>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</si>
  <si>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</si>
  <si>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</si>
  <si>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</si>
  <si>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</si>
  <si>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</si>
  <si>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</si>
  <si>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</si>
  <si>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</si>
  <si>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</si>
  <si>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</si>
  <si>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</si>
  <si>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</si>
  <si>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</si>
  <si>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</si>
  <si>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</si>
  <si>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</si>
  <si>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</si>
  <si>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</si>
  <si>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</si>
  <si>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</si>
  <si>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</si>
  <si>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</si>
  <si>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</si>
  <si>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</si>
  <si>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</si>
  <si>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</si>
  <si>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</si>
  <si>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</si>
  <si>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</si>
  <si>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</si>
  <si>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</si>
  <si>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</si>
  <si>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</si>
  <si>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</si>
  <si>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</si>
  <si>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</si>
  <si>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</si>
  <si>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</si>
  <si>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</si>
  <si>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</si>
  <si>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</si>
  <si>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</si>
  <si>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</si>
  <si>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</si>
  <si>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</si>
  <si>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</si>
  <si>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</si>
  <si>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</si>
  <si>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</si>
  <si>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</si>
  <si>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</si>
  <si>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</si>
  <si>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</si>
  <si>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</si>
  <si>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</si>
  <si>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</si>
  <si>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</si>
  <si>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</si>
  <si>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</si>
  <si>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</si>
  <si>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</si>
  <si>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</si>
  <si>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</si>
  <si>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</si>
  <si>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</si>
  <si>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</si>
  <si>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</si>
  <si>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</si>
  <si>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</si>
  <si>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</si>
  <si>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</si>
  <si>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</si>
  <si>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</si>
  <si>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</si>
  <si>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</si>
  <si>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</si>
  <si>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</si>
  <si>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</si>
  <si>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</si>
  <si>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</si>
  <si>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</si>
  <si>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</si>
  <si>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</si>
  <si>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</si>
  <si>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</si>
  <si>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</si>
  <si>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</si>
  <si>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</si>
  <si>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</si>
  <si>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</si>
  <si>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</si>
  <si>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</si>
  <si>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</si>
  <si>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</si>
  <si>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</si>
  <si>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</si>
  <si>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</si>
  <si>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</si>
  <si>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</si>
  <si>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</si>
  <si>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</si>
  <si>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</si>
  <si>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</si>
  <si>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</si>
  <si>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</si>
  <si>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</si>
  <si>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</si>
  <si>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</si>
  <si>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</si>
  <si>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</si>
  <si>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</si>
  <si>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</si>
  <si>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</si>
  <si>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</si>
  <si>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</si>
  <si>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</si>
  <si>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</si>
  <si>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</si>
  <si>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</si>
  <si>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</si>
  <si>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</si>
  <si>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</si>
  <si>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</si>
  <si>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</si>
  <si>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</si>
  <si>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</si>
  <si>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</si>
  <si>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</si>
  <si>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</si>
  <si>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</si>
  <si>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</si>
  <si>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</si>
  <si>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</si>
  <si>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</si>
  <si>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</si>
  <si>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</si>
  <si>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</si>
  <si>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</si>
  <si>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</si>
  <si>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</si>
  <si>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</si>
  <si>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</si>
  <si>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</si>
  <si>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</si>
  <si>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</si>
  <si>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</si>
  <si>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</si>
  <si>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</si>
  <si>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</si>
  <si>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</si>
  <si>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</si>
  <si>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</si>
  <si>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</si>
  <si>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</si>
  <si>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</si>
  <si>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</si>
  <si>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</si>
  <si>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</si>
  <si>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</si>
  <si>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</si>
  <si>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</si>
  <si>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</si>
  <si>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</si>
  <si>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</si>
  <si>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</si>
  <si>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</si>
  <si>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</si>
  <si>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</si>
  <si>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</si>
  <si>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</si>
  <si>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</si>
  <si>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</si>
  <si>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</si>
  <si>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</si>
  <si>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</si>
  <si>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</si>
  <si>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</si>
  <si>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</si>
  <si>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</si>
  <si>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</si>
  <si>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</si>
  <si>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</si>
  <si>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</si>
  <si>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</si>
  <si>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</si>
  <si>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</si>
  <si>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</si>
  <si>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</si>
  <si>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</si>
  <si>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</si>
  <si>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</si>
  <si>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</si>
  <si>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</si>
  <si>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</si>
  <si>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</si>
  <si>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</si>
  <si>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</si>
  <si>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</si>
  <si>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</si>
  <si>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</si>
  <si>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</si>
  <si>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</si>
  <si>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</si>
  <si>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</si>
  <si>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</si>
  <si>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</si>
  <si>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</si>
  <si>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</si>
  <si>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</si>
  <si>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</si>
  <si>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</si>
  <si>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</si>
  <si>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</si>
  <si>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</si>
  <si>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</si>
  <si>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</si>
  <si>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</si>
  <si>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</si>
  <si>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</si>
  <si>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</si>
  <si>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</si>
  <si>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</si>
  <si>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</si>
  <si>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</si>
  <si>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</si>
  <si>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</si>
  <si>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</si>
  <si>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</si>
  <si>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</si>
  <si>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</si>
  <si>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</si>
  <si>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</si>
  <si>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</si>
  <si>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</si>
  <si>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</si>
  <si>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</si>
  <si>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</si>
  <si>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</si>
  <si>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</si>
  <si>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</si>
  <si>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</si>
  <si>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</si>
  <si>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</si>
  <si>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</si>
  <si>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</si>
  <si>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</si>
  <si>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</si>
  <si>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</si>
  <si>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</si>
  <si>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</si>
  <si>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</si>
  <si>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</si>
  <si>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</si>
  <si>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</si>
  <si>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</si>
  <si>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</si>
  <si>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</si>
  <si>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</si>
  <si>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</si>
  <si>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</si>
  <si>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</si>
  <si>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</si>
  <si>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</si>
  <si>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</si>
  <si>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</si>
  <si>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</si>
  <si>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</si>
  <si>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</si>
  <si>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</si>
  <si>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</si>
  <si>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</si>
  <si>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</si>
  <si>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</si>
  <si>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</si>
  <si>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</si>
  <si>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</si>
  <si>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</si>
  <si>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</si>
  <si>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</si>
  <si>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</si>
  <si>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</si>
  <si>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</si>
  <si>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</si>
  <si>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</si>
  <si>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</si>
  <si>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</si>
  <si>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</si>
  <si>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</si>
  <si>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</si>
  <si>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</si>
  <si>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</si>
  <si>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</si>
  <si>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</si>
  <si>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</si>
  <si>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</si>
  <si>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</si>
  <si>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</si>
  <si>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</si>
  <si>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</si>
  <si>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</si>
  <si>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</si>
  <si>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</si>
  <si>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</si>
  <si>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</si>
  <si>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</si>
  <si>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</si>
  <si>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</si>
  <si>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</si>
  <si>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</si>
  <si>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</si>
  <si>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</si>
  <si>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</si>
  <si>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</si>
  <si>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</si>
  <si>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</si>
  <si>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</si>
  <si>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</si>
  <si>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</si>
  <si>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</si>
  <si>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</si>
  <si>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</si>
  <si>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</si>
  <si>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</si>
  <si>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</si>
  <si>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</si>
  <si>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</si>
  <si>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</si>
  <si>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</si>
  <si>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</si>
  <si>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</si>
  <si>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</si>
  <si>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</si>
  <si>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</si>
  <si>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</si>
  <si>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</si>
  <si>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</si>
  <si>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</si>
  <si>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</si>
  <si>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</si>
  <si>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</si>
  <si>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</si>
  <si>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</si>
  <si>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</si>
  <si>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</si>
  <si>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</si>
  <si>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</si>
  <si>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</si>
  <si>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</si>
  <si>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</si>
  <si>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</si>
  <si>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</si>
  <si>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</si>
  <si>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</si>
  <si>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</si>
  <si>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</si>
  <si>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</si>
  <si>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</si>
  <si>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2020-03-06</t>
  </si>
  <si>
    <t>Portugalia</t>
  </si>
  <si>
    <t>Notowania cen na TARGOWISKACH w okresie:   9 - 13 marca 2020r.</t>
  </si>
  <si>
    <t>loco opolskie</t>
  </si>
  <si>
    <t>I 2019r.</t>
  </si>
  <si>
    <t>I 2020r.*</t>
  </si>
  <si>
    <t>Maroko</t>
  </si>
  <si>
    <t>RPA</t>
  </si>
  <si>
    <t>HANDEL ZAGRANICZNY PRODUKTAMI ZBOŻOWYMI w styczniu 2020r. - DANE WSTĘPNE</t>
  </si>
  <si>
    <t>HANDEL ZAGRANICZNY PRODUKTAMI ZBOŻOWYMI w 2019r. - DANE WSTĘPNE</t>
  </si>
  <si>
    <t>Departament Przetwórstwa i Rynków Rolnych</t>
  </si>
  <si>
    <t>Wydział Informacji Rynkowej</t>
  </si>
  <si>
    <t>Żyto paszowe</t>
  </si>
  <si>
    <t>Pszenżyto paszowe</t>
  </si>
  <si>
    <t>05.04.2020</t>
  </si>
  <si>
    <t>NR 15/2020</t>
  </si>
  <si>
    <t>16 kwietnia 2020 r.</t>
  </si>
  <si>
    <t>Notowania z okresu:  6 - 12 kwietnia 2020r. (15 tydz.)</t>
  </si>
  <si>
    <t xml:space="preserve">w okresie:    6 - 12 kwietnia 2020r. </t>
  </si>
  <si>
    <t>2020-04-12</t>
  </si>
  <si>
    <t>30 marca - 5 kwietnia 2020</t>
  </si>
  <si>
    <t>Ze względu na bardzo małe obroty, ceny na targowiskach za  okres 6 - 10 kwietnia 2020 r. nie będą prezentowane</t>
  </si>
  <si>
    <t>2019-04-14</t>
  </si>
  <si>
    <t>2018-04-15</t>
  </si>
  <si>
    <t>Notowania cen na GIEŁDACH TOWAROWYCH w okresie:     06 - 10.04.2020r.</t>
  </si>
  <si>
    <t>12.04.2020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</si>
</sst>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8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1" xfId="0" applyFont="1" applyFill="1" applyBorder="1"/>
    <xf numFmtId="1" fontId="83" fillId="0" borderId="132" xfId="0" applyNumberFormat="1" applyFont="1" applyFill="1" applyBorder="1"/>
    <xf numFmtId="1" fontId="84" fillId="0" borderId="133" xfId="0" applyNumberFormat="1" applyFont="1" applyFill="1" applyBorder="1"/>
    <xf numFmtId="1" fontId="84" fillId="0" borderId="133" xfId="0" applyNumberFormat="1" applyFont="1" applyBorder="1"/>
    <xf numFmtId="0" fontId="86" fillId="0" borderId="7" xfId="0" applyFont="1" applyFill="1" applyBorder="1"/>
    <xf numFmtId="0" fontId="82" fillId="0" borderId="134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5" xfId="0" applyNumberFormat="1" applyFont="1" applyFill="1" applyBorder="1"/>
    <xf numFmtId="164" fontId="85" fillId="2" borderId="136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6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9" fillId="2" borderId="47" xfId="0" applyNumberFormat="1" applyFont="1" applyFill="1" applyBorder="1"/>
    <xf numFmtId="166" fontId="34" fillId="2" borderId="169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07" fillId="0" borderId="0" xfId="0" applyFont="1" applyAlignment="1">
      <alignment horizontal="justify"/>
    </xf>
    <xf numFmtId="0" fontId="107" fillId="0" borderId="0" xfId="0" applyFont="1" applyAlignment="1">
      <alignment vertical="top"/>
    </xf>
    <xf numFmtId="0" fontId="108" fillId="0" borderId="0" xfId="0" applyFont="1" applyAlignment="1">
      <alignment vertical="center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9" fillId="0" borderId="54" xfId="0" applyNumberFormat="1" applyFont="1" applyBorder="1" applyAlignment="1">
      <alignment horizontal="center" vertical="center" wrapText="1"/>
    </xf>
    <xf numFmtId="0" fontId="109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0" fillId="0" borderId="40" xfId="0" applyFont="1" applyBorder="1" applyAlignment="1">
      <alignment horizontal="center" vertical="center" wrapText="1"/>
    </xf>
    <xf numFmtId="164" fontId="110" fillId="0" borderId="149" xfId="0" applyNumberFormat="1" applyFont="1" applyBorder="1"/>
    <xf numFmtId="164" fontId="49" fillId="0" borderId="13" xfId="0" quotePrefix="1" applyNumberFormat="1" applyFont="1" applyBorder="1"/>
    <xf numFmtId="164" fontId="110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0" fillId="0" borderId="152" xfId="0" applyNumberFormat="1" applyFont="1" applyBorder="1"/>
    <xf numFmtId="164" fontId="49" fillId="0" borderId="18" xfId="0" quotePrefix="1" applyNumberFormat="1" applyFont="1" applyBorder="1"/>
    <xf numFmtId="14" fontId="109" fillId="0" borderId="1" xfId="0" applyNumberFormat="1" applyFont="1" applyBorder="1" applyAlignment="1">
      <alignment horizontal="center" vertical="center" wrapText="1"/>
    </xf>
    <xf numFmtId="0" fontId="109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0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0" fillId="0" borderId="151" xfId="0" applyNumberFormat="1" applyFont="1" applyBorder="1"/>
    <xf numFmtId="164" fontId="110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0" fillId="0" borderId="37" xfId="0" applyNumberFormat="1" applyFont="1" applyBorder="1" applyAlignment="1">
      <alignment horizontal="center" wrapText="1"/>
    </xf>
    <xf numFmtId="171" fontId="110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9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9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167" fontId="80" fillId="0" borderId="20" xfId="0" quotePrefix="1" applyNumberFormat="1" applyFont="1" applyBorder="1" applyAlignment="1">
      <alignment horizontal="center"/>
    </xf>
    <xf numFmtId="0" fontId="111" fillId="0" borderId="0" xfId="7" applyFont="1"/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8" xfId="12" applyNumberFormat="1" applyFont="1" applyBorder="1"/>
    <xf numFmtId="3" fontId="45" fillId="0" borderId="1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13" xfId="12" applyNumberFormat="1" applyFont="1" applyBorder="1"/>
    <xf numFmtId="3" fontId="45" fillId="0" borderId="38" xfId="12" applyNumberFormat="1" applyFont="1" applyBorder="1"/>
    <xf numFmtId="3" fontId="45" fillId="0" borderId="39" xfId="12" applyNumberFormat="1" applyFont="1" applyBorder="1"/>
    <xf numFmtId="3" fontId="44" fillId="0" borderId="8" xfId="12" applyNumberFormat="1" applyFont="1" applyBorder="1"/>
    <xf numFmtId="3" fontId="45" fillId="0" borderId="28" xfId="11" applyNumberFormat="1" applyFont="1" applyBorder="1"/>
    <xf numFmtId="3" fontId="45" fillId="0" borderId="36" xfId="11" applyNumberFormat="1" applyFont="1" applyBorder="1"/>
    <xf numFmtId="3" fontId="45" fillId="0" borderId="39" xfId="11" applyNumberFormat="1" applyFont="1" applyBorder="1"/>
    <xf numFmtId="4" fontId="45" fillId="0" borderId="172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100" xfId="11" applyFont="1" applyFill="1" applyBorder="1" applyAlignment="1">
      <alignment horizontal="center" vertical="center" wrapText="1"/>
    </xf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2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3" xfId="11" applyFont="1" applyBorder="1" applyAlignment="1">
      <alignment horizontal="center" vertical="center" wrapText="1"/>
    </xf>
    <xf numFmtId="3" fontId="44" fillId="0" borderId="137" xfId="12" applyNumberFormat="1" applyFont="1" applyBorder="1"/>
    <xf numFmtId="3" fontId="45" fillId="0" borderId="171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3" fontId="45" fillId="0" borderId="4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2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3" fontId="45" fillId="0" borderId="137" xfId="11" applyNumberFormat="1" applyFont="1" applyBorder="1"/>
    <xf numFmtId="3" fontId="45" fillId="0" borderId="49" xfId="11" applyNumberFormat="1" applyFont="1" applyBorder="1"/>
    <xf numFmtId="3" fontId="45" fillId="0" borderId="8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4" fontId="45" fillId="0" borderId="43" xfId="12" applyNumberFormat="1" applyFont="1" applyBorder="1"/>
    <xf numFmtId="3" fontId="45" fillId="0" borderId="43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164" fontId="85" fillId="4" borderId="123" xfId="0" applyNumberFormat="1" applyFont="1" applyFill="1" applyBorder="1"/>
    <xf numFmtId="164" fontId="85" fillId="4" borderId="154" xfId="0" applyNumberFormat="1" applyFont="1" applyFill="1" applyBorder="1"/>
    <xf numFmtId="0" fontId="19" fillId="0" borderId="0" xfId="0" applyFont="1" applyAlignment="1"/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8" xfId="0" applyFont="1" applyBorder="1"/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195262</xdr:colOff>
      <xdr:row>23</xdr:row>
      <xdr:rowOff>157163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563"/>
          <a:ext cx="5981700" cy="3657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392906</xdr:colOff>
      <xdr:row>1</xdr:row>
      <xdr:rowOff>59531</xdr:rowOff>
    </xdr:from>
    <xdr:to>
      <xdr:col>18</xdr:col>
      <xdr:colOff>433388</xdr:colOff>
      <xdr:row>23</xdr:row>
      <xdr:rowOff>154781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4" y="297656"/>
          <a:ext cx="5648325" cy="3667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11906</xdr:colOff>
      <xdr:row>25</xdr:row>
      <xdr:rowOff>11905</xdr:rowOff>
    </xdr:from>
    <xdr:to>
      <xdr:col>9</xdr:col>
      <xdr:colOff>178592</xdr:colOff>
      <xdr:row>46</xdr:row>
      <xdr:rowOff>83343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4155280"/>
          <a:ext cx="5953124" cy="3643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345280</xdr:colOff>
      <xdr:row>25</xdr:row>
      <xdr:rowOff>35719</xdr:rowOff>
    </xdr:from>
    <xdr:to>
      <xdr:col>18</xdr:col>
      <xdr:colOff>511969</xdr:colOff>
      <xdr:row>46</xdr:row>
      <xdr:rowOff>95250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4179094"/>
          <a:ext cx="5774532" cy="3631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B11" sqref="B1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2" t="s">
        <v>196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274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463</v>
      </c>
      <c r="C9" s="62"/>
      <c r="D9" s="6"/>
      <c r="E9" s="61" t="s">
        <v>30</v>
      </c>
      <c r="F9" s="62"/>
      <c r="G9" s="62"/>
      <c r="H9" s="62"/>
      <c r="I9" s="61" t="s">
        <v>464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465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282</v>
      </c>
    </row>
    <row r="14" spans="1:13" ht="14.25" x14ac:dyDescent="0.2">
      <c r="B14" s="172" t="s">
        <v>27</v>
      </c>
    </row>
    <row r="15" spans="1:13" ht="14.25" x14ac:dyDescent="0.2">
      <c r="B15" s="172" t="s">
        <v>281</v>
      </c>
    </row>
    <row r="16" spans="1:13" ht="14.25" x14ac:dyDescent="0.2">
      <c r="B16" s="172" t="s">
        <v>458</v>
      </c>
    </row>
    <row r="17" spans="1:8" ht="18.75" customHeight="1" x14ac:dyDescent="0.25">
      <c r="B17" s="171" t="s">
        <v>459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/>
    </row>
    <row r="22" spans="1:8" x14ac:dyDescent="0.2">
      <c r="B22" s="4"/>
      <c r="H22" s="47"/>
    </row>
    <row r="23" spans="1:8" x14ac:dyDescent="0.2">
      <c r="B23" s="4"/>
      <c r="H23" s="47"/>
    </row>
    <row r="25" spans="1:8" ht="15.75" x14ac:dyDescent="0.2">
      <c r="A25" s="535"/>
    </row>
    <row r="26" spans="1:8" ht="15.75" x14ac:dyDescent="0.25">
      <c r="A26" s="534"/>
    </row>
    <row r="27" spans="1:8" ht="20.25" x14ac:dyDescent="0.2">
      <c r="B27" s="536"/>
    </row>
    <row r="28" spans="1:8" ht="20.25" x14ac:dyDescent="0.2">
      <c r="B28" s="536"/>
    </row>
    <row r="29" spans="1:8" ht="20.25" x14ac:dyDescent="0.2">
      <c r="B29" s="432"/>
    </row>
    <row r="30" spans="1:8" ht="20.25" x14ac:dyDescent="0.2">
      <c r="B30" s="432"/>
    </row>
    <row r="31" spans="1:8" ht="20.25" x14ac:dyDescent="0.2">
      <c r="B31" s="43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</hyperlinks>
  <pageMargins left="0.75" right="0.75" top="1" bottom="1" header="0.5" footer="0.5"/>
  <pageSetup paperSize="9" orientation="landscape" horizontalDpi="300" verticalDpi="300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Word.Picture.8" shapeId="3073" r:id="rId6">
          <objectPr defaultSize="0" autoPict="0" r:id="rId7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6"/>
      </mc:Fallback>
    </mc:AlternateContent>
    <mc:AlternateContent xmlns:mc="http://schemas.openxmlformats.org/markup-compatibility/2006">
      <mc:Choice Requires="x14">
        <oleObject progId="Word.Picture.8" shapeId="3074" r:id="rId8">
          <objectPr defaultSize="0" autoPict="0" r:id="rId7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33" t="s">
        <v>469</v>
      </c>
    </row>
    <row r="2" spans="1:10" ht="15.75" x14ac:dyDescent="0.25">
      <c r="A2" s="95" t="s">
        <v>450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20"/>
      <c r="E4" s="605" t="s">
        <v>56</v>
      </c>
      <c r="F4" s="29"/>
      <c r="G4" s="598"/>
      <c r="H4" s="28" t="s">
        <v>57</v>
      </c>
      <c r="I4" s="29"/>
      <c r="J4" s="520"/>
    </row>
    <row r="5" spans="1:10" ht="14.25" x14ac:dyDescent="0.2">
      <c r="A5" s="30" t="s">
        <v>53</v>
      </c>
      <c r="B5" s="603" t="s">
        <v>61</v>
      </c>
      <c r="C5" s="31"/>
      <c r="D5" s="521" t="s">
        <v>62</v>
      </c>
      <c r="E5" s="606" t="s">
        <v>61</v>
      </c>
      <c r="F5" s="31"/>
      <c r="G5" s="599" t="s">
        <v>62</v>
      </c>
      <c r="H5" s="603" t="s">
        <v>61</v>
      </c>
      <c r="I5" s="31"/>
      <c r="J5" s="521" t="s">
        <v>62</v>
      </c>
    </row>
    <row r="6" spans="1:10" ht="30" x14ac:dyDescent="0.25">
      <c r="A6" s="32"/>
      <c r="B6" s="609">
        <v>43903</v>
      </c>
      <c r="C6" s="594">
        <v>43896</v>
      </c>
      <c r="D6" s="595" t="s">
        <v>63</v>
      </c>
      <c r="E6" s="607">
        <v>43903</v>
      </c>
      <c r="F6" s="594" t="s">
        <v>448</v>
      </c>
      <c r="G6" s="600" t="s">
        <v>63</v>
      </c>
      <c r="H6" s="604">
        <v>43903</v>
      </c>
      <c r="I6" s="594">
        <v>43896</v>
      </c>
      <c r="J6" s="595" t="s">
        <v>63</v>
      </c>
    </row>
    <row r="7" spans="1:10" ht="15" x14ac:dyDescent="0.25">
      <c r="A7" s="33" t="s">
        <v>64</v>
      </c>
      <c r="B7" s="596" t="s">
        <v>108</v>
      </c>
      <c r="C7" s="597" t="s">
        <v>108</v>
      </c>
      <c r="D7" s="548" t="s">
        <v>108</v>
      </c>
      <c r="E7" s="608" t="s">
        <v>108</v>
      </c>
      <c r="F7" s="597" t="s">
        <v>108</v>
      </c>
      <c r="G7" s="601" t="s">
        <v>108</v>
      </c>
      <c r="H7" s="596" t="s">
        <v>108</v>
      </c>
      <c r="I7" s="597" t="s">
        <v>108</v>
      </c>
      <c r="J7" s="548" t="s">
        <v>108</v>
      </c>
    </row>
    <row r="8" spans="1:10" ht="15" x14ac:dyDescent="0.25">
      <c r="A8" s="33" t="s">
        <v>1</v>
      </c>
      <c r="B8" s="610">
        <v>820</v>
      </c>
      <c r="C8" s="611">
        <v>800</v>
      </c>
      <c r="D8" s="548">
        <v>2.5</v>
      </c>
      <c r="E8" s="166">
        <v>720</v>
      </c>
      <c r="F8" s="611">
        <v>680</v>
      </c>
      <c r="G8" s="601">
        <v>5.8823529411764701</v>
      </c>
      <c r="H8" s="610">
        <v>800</v>
      </c>
      <c r="I8" s="611">
        <v>700</v>
      </c>
      <c r="J8" s="548">
        <v>14.285714285714285</v>
      </c>
    </row>
    <row r="9" spans="1:10" ht="15" x14ac:dyDescent="0.25">
      <c r="A9" s="33" t="s">
        <v>7</v>
      </c>
      <c r="B9" s="610">
        <v>800</v>
      </c>
      <c r="C9" s="611">
        <v>800</v>
      </c>
      <c r="D9" s="548">
        <v>0</v>
      </c>
      <c r="E9" s="166" t="s">
        <v>108</v>
      </c>
      <c r="F9" s="611" t="s">
        <v>108</v>
      </c>
      <c r="G9" s="601" t="s">
        <v>108</v>
      </c>
      <c r="H9" s="610">
        <v>743.75</v>
      </c>
      <c r="I9" s="611">
        <v>687.5</v>
      </c>
      <c r="J9" s="548">
        <v>8.1818181818181817</v>
      </c>
    </row>
    <row r="10" spans="1:10" ht="15" x14ac:dyDescent="0.25">
      <c r="A10" s="33" t="s">
        <v>8</v>
      </c>
      <c r="B10" s="610" t="s">
        <v>108</v>
      </c>
      <c r="C10" s="611">
        <v>950</v>
      </c>
      <c r="D10" s="548" t="s">
        <v>108</v>
      </c>
      <c r="E10" s="166" t="s">
        <v>108</v>
      </c>
      <c r="F10" s="611" t="s">
        <v>108</v>
      </c>
      <c r="G10" s="601" t="s">
        <v>108</v>
      </c>
      <c r="H10" s="610" t="s">
        <v>108</v>
      </c>
      <c r="I10" s="611">
        <v>900</v>
      </c>
      <c r="J10" s="548" t="s">
        <v>108</v>
      </c>
    </row>
    <row r="11" spans="1:10" ht="15" x14ac:dyDescent="0.25">
      <c r="A11" s="33" t="s">
        <v>3</v>
      </c>
      <c r="B11" s="610">
        <v>850</v>
      </c>
      <c r="C11" s="611">
        <v>824.29</v>
      </c>
      <c r="D11" s="548">
        <v>3.1190479078964972</v>
      </c>
      <c r="E11" s="166">
        <v>597.5</v>
      </c>
      <c r="F11" s="611">
        <v>610</v>
      </c>
      <c r="G11" s="601">
        <v>-2.0491803278688523</v>
      </c>
      <c r="H11" s="610">
        <v>793.33</v>
      </c>
      <c r="I11" s="611">
        <v>783.33</v>
      </c>
      <c r="J11" s="548">
        <v>1.2766011770262851</v>
      </c>
    </row>
    <row r="12" spans="1:10" ht="15" x14ac:dyDescent="0.25">
      <c r="A12" s="33" t="s">
        <v>9</v>
      </c>
      <c r="B12" s="610">
        <v>773.33</v>
      </c>
      <c r="C12" s="611">
        <v>865</v>
      </c>
      <c r="D12" s="548">
        <v>-10.597687861271671</v>
      </c>
      <c r="E12" s="166" t="s">
        <v>108</v>
      </c>
      <c r="F12" s="611">
        <v>725</v>
      </c>
      <c r="G12" s="601" t="s">
        <v>108</v>
      </c>
      <c r="H12" s="610">
        <v>740</v>
      </c>
      <c r="I12" s="611">
        <v>855.63</v>
      </c>
      <c r="J12" s="548">
        <v>-13.514018910042891</v>
      </c>
    </row>
    <row r="13" spans="1:10" ht="15" x14ac:dyDescent="0.25">
      <c r="A13" s="33" t="s">
        <v>10</v>
      </c>
      <c r="B13" s="610">
        <v>827.41</v>
      </c>
      <c r="C13" s="611">
        <v>811.11</v>
      </c>
      <c r="D13" s="548">
        <v>2.0095917939613557</v>
      </c>
      <c r="E13" s="166">
        <v>595.71</v>
      </c>
      <c r="F13" s="611">
        <v>605.5</v>
      </c>
      <c r="G13" s="601">
        <v>-1.6168455821634953</v>
      </c>
      <c r="H13" s="610">
        <v>767.71</v>
      </c>
      <c r="I13" s="611">
        <v>770.91</v>
      </c>
      <c r="J13" s="548">
        <v>-0.41509385012516786</v>
      </c>
    </row>
    <row r="14" spans="1:10" ht="15" x14ac:dyDescent="0.25">
      <c r="A14" s="33" t="s">
        <v>11</v>
      </c>
      <c r="B14" s="610">
        <v>855</v>
      </c>
      <c r="C14" s="611">
        <v>855</v>
      </c>
      <c r="D14" s="548">
        <v>0</v>
      </c>
      <c r="E14" s="166">
        <v>700</v>
      </c>
      <c r="F14" s="611">
        <v>700</v>
      </c>
      <c r="G14" s="601">
        <v>0</v>
      </c>
      <c r="H14" s="610">
        <v>818.75</v>
      </c>
      <c r="I14" s="611">
        <v>818.75</v>
      </c>
      <c r="J14" s="548">
        <v>0</v>
      </c>
    </row>
    <row r="15" spans="1:10" ht="15" x14ac:dyDescent="0.25">
      <c r="A15" s="33" t="s">
        <v>13</v>
      </c>
      <c r="B15" s="610">
        <v>795</v>
      </c>
      <c r="C15" s="611">
        <v>808.33</v>
      </c>
      <c r="D15" s="548">
        <v>-1.6490789652740885</v>
      </c>
      <c r="E15" s="166">
        <v>485</v>
      </c>
      <c r="F15" s="611">
        <v>543.75</v>
      </c>
      <c r="G15" s="601">
        <v>-10.804597701149426</v>
      </c>
      <c r="H15" s="610">
        <v>800</v>
      </c>
      <c r="I15" s="611">
        <v>790</v>
      </c>
      <c r="J15" s="548">
        <v>1.2658227848101267</v>
      </c>
    </row>
    <row r="16" spans="1:10" ht="15" x14ac:dyDescent="0.25">
      <c r="A16" s="33" t="s">
        <v>36</v>
      </c>
      <c r="B16" s="610" t="s">
        <v>108</v>
      </c>
      <c r="C16" s="611" t="s">
        <v>108</v>
      </c>
      <c r="D16" s="548" t="s">
        <v>108</v>
      </c>
      <c r="E16" s="166" t="s">
        <v>108</v>
      </c>
      <c r="F16" s="611" t="s">
        <v>108</v>
      </c>
      <c r="G16" s="601" t="s">
        <v>108</v>
      </c>
      <c r="H16" s="610" t="s">
        <v>108</v>
      </c>
      <c r="I16" s="611" t="s">
        <v>108</v>
      </c>
      <c r="J16" s="548" t="s">
        <v>108</v>
      </c>
    </row>
    <row r="17" spans="1:10" ht="15" x14ac:dyDescent="0.25">
      <c r="A17" s="33" t="s">
        <v>16</v>
      </c>
      <c r="B17" s="610">
        <v>950</v>
      </c>
      <c r="C17" s="611">
        <v>896.4</v>
      </c>
      <c r="D17" s="548">
        <v>5.9794734493529695</v>
      </c>
      <c r="E17" s="166" t="s">
        <v>108</v>
      </c>
      <c r="F17" s="611" t="s">
        <v>108</v>
      </c>
      <c r="G17" s="601" t="s">
        <v>108</v>
      </c>
      <c r="H17" s="610">
        <v>905.67</v>
      </c>
      <c r="I17" s="611">
        <v>855.4</v>
      </c>
      <c r="J17" s="548">
        <v>5.8767827916764066</v>
      </c>
    </row>
    <row r="18" spans="1:10" ht="15" x14ac:dyDescent="0.25">
      <c r="A18" s="33" t="s">
        <v>19</v>
      </c>
      <c r="B18" s="610" t="s">
        <v>108</v>
      </c>
      <c r="C18" s="611">
        <v>760</v>
      </c>
      <c r="D18" s="548" t="s">
        <v>108</v>
      </c>
      <c r="E18" s="166" t="s">
        <v>108</v>
      </c>
      <c r="F18" s="611">
        <v>716.67</v>
      </c>
      <c r="G18" s="601" t="s">
        <v>108</v>
      </c>
      <c r="H18" s="610" t="s">
        <v>108</v>
      </c>
      <c r="I18" s="611">
        <v>716.66</v>
      </c>
      <c r="J18" s="548" t="s">
        <v>108</v>
      </c>
    </row>
    <row r="19" spans="1:10" ht="15" x14ac:dyDescent="0.25">
      <c r="A19" s="33" t="s">
        <v>20</v>
      </c>
      <c r="B19" s="610">
        <v>850</v>
      </c>
      <c r="C19" s="611">
        <v>850</v>
      </c>
      <c r="D19" s="548">
        <v>0</v>
      </c>
      <c r="E19" s="166" t="s">
        <v>108</v>
      </c>
      <c r="F19" s="611" t="s">
        <v>108</v>
      </c>
      <c r="G19" s="601" t="s">
        <v>108</v>
      </c>
      <c r="H19" s="610" t="s">
        <v>108</v>
      </c>
      <c r="I19" s="611" t="s">
        <v>108</v>
      </c>
      <c r="J19" s="548" t="s">
        <v>108</v>
      </c>
    </row>
    <row r="20" spans="1:10" ht="15" x14ac:dyDescent="0.25">
      <c r="A20" s="33" t="s">
        <v>21</v>
      </c>
      <c r="B20" s="610">
        <v>925</v>
      </c>
      <c r="C20" s="611">
        <v>932.5</v>
      </c>
      <c r="D20" s="548">
        <v>-0.80428954423592491</v>
      </c>
      <c r="E20" s="166">
        <v>650</v>
      </c>
      <c r="F20" s="611">
        <v>662.5</v>
      </c>
      <c r="G20" s="601">
        <v>-1.8867924528301887</v>
      </c>
      <c r="H20" s="610">
        <v>812.5</v>
      </c>
      <c r="I20" s="611">
        <v>837.5</v>
      </c>
      <c r="J20" s="548">
        <v>-2.9850746268656714</v>
      </c>
    </row>
    <row r="21" spans="1:10" ht="15.75" thickBot="1" x14ac:dyDescent="0.3">
      <c r="A21" s="34" t="s">
        <v>40</v>
      </c>
      <c r="B21" s="612">
        <v>900</v>
      </c>
      <c r="C21" s="613">
        <v>900</v>
      </c>
      <c r="D21" s="553">
        <v>0</v>
      </c>
      <c r="E21" s="56" t="s">
        <v>108</v>
      </c>
      <c r="F21" s="613" t="s">
        <v>108</v>
      </c>
      <c r="G21" s="602" t="s">
        <v>108</v>
      </c>
      <c r="H21" s="612" t="s">
        <v>108</v>
      </c>
      <c r="I21" s="613" t="s">
        <v>108</v>
      </c>
      <c r="J21" s="553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20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21" t="s">
        <v>62</v>
      </c>
    </row>
    <row r="25" spans="1:10" ht="30" x14ac:dyDescent="0.25">
      <c r="A25" s="32"/>
      <c r="B25" s="609">
        <v>43903</v>
      </c>
      <c r="C25" s="594">
        <v>43896</v>
      </c>
      <c r="D25" s="595" t="s">
        <v>63</v>
      </c>
      <c r="E25" s="607">
        <v>43903</v>
      </c>
      <c r="F25" s="594" t="s">
        <v>448</v>
      </c>
      <c r="G25" s="616" t="s">
        <v>63</v>
      </c>
      <c r="H25" s="604">
        <v>43903</v>
      </c>
      <c r="I25" s="594">
        <v>43896</v>
      </c>
      <c r="J25" s="617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14" t="s">
        <v>108</v>
      </c>
      <c r="E26" s="67" t="s">
        <v>108</v>
      </c>
      <c r="F26" s="44" t="s">
        <v>108</v>
      </c>
      <c r="G26" s="614" t="s">
        <v>108</v>
      </c>
      <c r="H26" s="67" t="s">
        <v>108</v>
      </c>
      <c r="I26" s="44" t="s">
        <v>108</v>
      </c>
      <c r="J26" s="618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14" t="s">
        <v>108</v>
      </c>
      <c r="E27" s="67">
        <v>700</v>
      </c>
      <c r="F27" s="44">
        <v>725</v>
      </c>
      <c r="G27" s="614">
        <v>-3.4482758620689653</v>
      </c>
      <c r="H27" s="67">
        <v>780</v>
      </c>
      <c r="I27" s="44">
        <v>700</v>
      </c>
      <c r="J27" s="618">
        <v>11.428571428571429</v>
      </c>
    </row>
    <row r="28" spans="1:10" ht="15" x14ac:dyDescent="0.25">
      <c r="A28" s="33" t="s">
        <v>7</v>
      </c>
      <c r="B28" s="67">
        <v>900</v>
      </c>
      <c r="C28" s="44">
        <v>900</v>
      </c>
      <c r="D28" s="614">
        <v>0</v>
      </c>
      <c r="E28" s="67">
        <v>640</v>
      </c>
      <c r="F28" s="44">
        <v>640</v>
      </c>
      <c r="G28" s="614">
        <v>0</v>
      </c>
      <c r="H28" s="67">
        <v>700</v>
      </c>
      <c r="I28" s="44">
        <v>700</v>
      </c>
      <c r="J28" s="618">
        <v>0</v>
      </c>
    </row>
    <row r="29" spans="1:10" ht="15" x14ac:dyDescent="0.25">
      <c r="A29" s="33" t="s">
        <v>8</v>
      </c>
      <c r="B29" s="67" t="s">
        <v>108</v>
      </c>
      <c r="C29" s="44">
        <v>1200</v>
      </c>
      <c r="D29" s="614" t="s">
        <v>108</v>
      </c>
      <c r="E29" s="67" t="s">
        <v>108</v>
      </c>
      <c r="F29" s="44">
        <v>900</v>
      </c>
      <c r="G29" s="614" t="s">
        <v>108</v>
      </c>
      <c r="H29" s="67" t="s">
        <v>108</v>
      </c>
      <c r="I29" s="44">
        <v>850</v>
      </c>
      <c r="J29" s="618" t="s">
        <v>108</v>
      </c>
    </row>
    <row r="30" spans="1:10" ht="15" x14ac:dyDescent="0.25">
      <c r="A30" s="33" t="s">
        <v>3</v>
      </c>
      <c r="B30" s="67">
        <v>1012.5</v>
      </c>
      <c r="C30" s="44">
        <v>1025</v>
      </c>
      <c r="D30" s="614">
        <v>-1.2195121951219512</v>
      </c>
      <c r="E30" s="67">
        <v>675</v>
      </c>
      <c r="F30" s="44">
        <v>668</v>
      </c>
      <c r="G30" s="614">
        <v>1.0479041916167664</v>
      </c>
      <c r="H30" s="67">
        <v>745.71</v>
      </c>
      <c r="I30" s="44">
        <v>745.71</v>
      </c>
      <c r="J30" s="618">
        <v>0</v>
      </c>
    </row>
    <row r="31" spans="1:10" ht="15" x14ac:dyDescent="0.25">
      <c r="A31" s="33" t="s">
        <v>9</v>
      </c>
      <c r="B31" s="67">
        <v>850</v>
      </c>
      <c r="C31" s="44">
        <v>916.67</v>
      </c>
      <c r="D31" s="614">
        <v>-7.2730644615837727</v>
      </c>
      <c r="E31" s="67">
        <v>675</v>
      </c>
      <c r="F31" s="44">
        <v>727.86</v>
      </c>
      <c r="G31" s="614">
        <v>-7.262385623608937</v>
      </c>
      <c r="H31" s="67">
        <v>750</v>
      </c>
      <c r="I31" s="44">
        <v>766.67</v>
      </c>
      <c r="J31" s="618">
        <v>-2.1743383724418539</v>
      </c>
    </row>
    <row r="32" spans="1:10" ht="15" x14ac:dyDescent="0.25">
      <c r="A32" s="33" t="s">
        <v>10</v>
      </c>
      <c r="B32" s="67">
        <v>823.33</v>
      </c>
      <c r="C32" s="44">
        <v>852.08</v>
      </c>
      <c r="D32" s="614">
        <v>-3.3740963289831942</v>
      </c>
      <c r="E32" s="67">
        <v>644.44000000000005</v>
      </c>
      <c r="F32" s="44">
        <v>635</v>
      </c>
      <c r="G32" s="614">
        <v>1.4866141732283551</v>
      </c>
      <c r="H32" s="67">
        <v>662.5</v>
      </c>
      <c r="I32" s="44">
        <v>681.82</v>
      </c>
      <c r="J32" s="618">
        <v>-2.8335924437534907</v>
      </c>
    </row>
    <row r="33" spans="1:10" ht="15" x14ac:dyDescent="0.25">
      <c r="A33" s="33" t="s">
        <v>11</v>
      </c>
      <c r="B33" s="67">
        <v>881.25</v>
      </c>
      <c r="C33" s="44">
        <v>881.25</v>
      </c>
      <c r="D33" s="614">
        <v>0</v>
      </c>
      <c r="E33" s="67">
        <v>685</v>
      </c>
      <c r="F33" s="44">
        <v>695</v>
      </c>
      <c r="G33" s="614">
        <v>-1.4388489208633095</v>
      </c>
      <c r="H33" s="67">
        <v>750</v>
      </c>
      <c r="I33" s="44">
        <v>750</v>
      </c>
      <c r="J33" s="618">
        <v>0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14" t="s">
        <v>108</v>
      </c>
      <c r="E34" s="67">
        <v>628.33000000000004</v>
      </c>
      <c r="F34" s="44">
        <v>637.5</v>
      </c>
      <c r="G34" s="614">
        <v>-1.4384313725490132</v>
      </c>
      <c r="H34" s="67">
        <v>700</v>
      </c>
      <c r="I34" s="44">
        <v>691.67</v>
      </c>
      <c r="J34" s="618">
        <v>1.2043315453901486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14" t="s">
        <v>108</v>
      </c>
      <c r="E35" s="67" t="s">
        <v>108</v>
      </c>
      <c r="F35" s="44" t="s">
        <v>108</v>
      </c>
      <c r="G35" s="614" t="s">
        <v>108</v>
      </c>
      <c r="H35" s="67" t="s">
        <v>108</v>
      </c>
      <c r="I35" s="44" t="s">
        <v>108</v>
      </c>
      <c r="J35" s="618" t="s">
        <v>108</v>
      </c>
    </row>
    <row r="36" spans="1:10" ht="15" x14ac:dyDescent="0.25">
      <c r="A36" s="33" t="s">
        <v>16</v>
      </c>
      <c r="B36" s="67">
        <v>966.67</v>
      </c>
      <c r="C36" s="44">
        <v>940</v>
      </c>
      <c r="D36" s="614">
        <v>2.8372340425531872</v>
      </c>
      <c r="E36" s="67">
        <v>889</v>
      </c>
      <c r="F36" s="44">
        <v>801.4</v>
      </c>
      <c r="G36" s="614">
        <v>10.930870975792367</v>
      </c>
      <c r="H36" s="67">
        <v>800</v>
      </c>
      <c r="I36" s="44">
        <v>770</v>
      </c>
      <c r="J36" s="618">
        <v>3.8961038961038961</v>
      </c>
    </row>
    <row r="37" spans="1:10" ht="15" x14ac:dyDescent="0.25">
      <c r="A37" s="33" t="s">
        <v>19</v>
      </c>
      <c r="B37" s="67" t="s">
        <v>108</v>
      </c>
      <c r="C37" s="44">
        <v>737.5</v>
      </c>
      <c r="D37" s="614" t="s">
        <v>108</v>
      </c>
      <c r="E37" s="67" t="s">
        <v>108</v>
      </c>
      <c r="F37" s="44">
        <v>633.34</v>
      </c>
      <c r="G37" s="614" t="s">
        <v>108</v>
      </c>
      <c r="H37" s="67" t="s">
        <v>108</v>
      </c>
      <c r="I37" s="44">
        <v>727.5</v>
      </c>
      <c r="J37" s="618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14" t="s">
        <v>108</v>
      </c>
      <c r="E38" s="67">
        <v>750</v>
      </c>
      <c r="F38" s="44">
        <v>750</v>
      </c>
      <c r="G38" s="614">
        <v>0</v>
      </c>
      <c r="H38" s="67">
        <v>700</v>
      </c>
      <c r="I38" s="44">
        <v>700</v>
      </c>
      <c r="J38" s="618">
        <v>0</v>
      </c>
    </row>
    <row r="39" spans="1:10" ht="15" x14ac:dyDescent="0.25">
      <c r="A39" s="33" t="s">
        <v>21</v>
      </c>
      <c r="B39" s="67">
        <v>900</v>
      </c>
      <c r="C39" s="44">
        <v>1000</v>
      </c>
      <c r="D39" s="614">
        <v>-10</v>
      </c>
      <c r="E39" s="67">
        <v>825</v>
      </c>
      <c r="F39" s="44">
        <v>825</v>
      </c>
      <c r="G39" s="614">
        <v>0</v>
      </c>
      <c r="H39" s="67">
        <v>787.5</v>
      </c>
      <c r="I39" s="44">
        <v>775</v>
      </c>
      <c r="J39" s="618">
        <v>1.6129032258064515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15" t="s">
        <v>108</v>
      </c>
      <c r="E40" s="68">
        <v>800</v>
      </c>
      <c r="F40" s="69">
        <v>800</v>
      </c>
      <c r="G40" s="615">
        <v>0</v>
      </c>
      <c r="H40" s="68">
        <v>900</v>
      </c>
      <c r="I40" s="69">
        <v>900</v>
      </c>
      <c r="J40" s="619">
        <v>0</v>
      </c>
    </row>
    <row r="41" spans="1:10" x14ac:dyDescent="0.2">
      <c r="A41" s="169"/>
    </row>
    <row r="42" spans="1:10" ht="15.75" x14ac:dyDescent="0.25">
      <c r="A42" s="434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33" t="s">
        <v>469</v>
      </c>
    </row>
    <row r="2" spans="1:20" ht="15.75" x14ac:dyDescent="0.25">
      <c r="A2" s="95" t="s">
        <v>450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20">
        <v>43903</v>
      </c>
      <c r="D6" s="620">
        <v>43896</v>
      </c>
      <c r="E6" s="621" t="s">
        <v>63</v>
      </c>
      <c r="F6" s="620">
        <v>43903</v>
      </c>
      <c r="G6" s="620">
        <v>43896</v>
      </c>
      <c r="H6" s="621" t="s">
        <v>63</v>
      </c>
      <c r="I6" s="620">
        <v>43903</v>
      </c>
      <c r="J6" s="620">
        <v>43896</v>
      </c>
      <c r="K6" s="621" t="s">
        <v>63</v>
      </c>
      <c r="L6" s="620">
        <v>43903</v>
      </c>
      <c r="M6" s="620">
        <v>43896</v>
      </c>
      <c r="N6" s="621" t="s">
        <v>63</v>
      </c>
      <c r="O6" s="620">
        <v>43903</v>
      </c>
      <c r="P6" s="620">
        <v>43896</v>
      </c>
      <c r="Q6" s="621" t="s">
        <v>63</v>
      </c>
      <c r="R6" s="622">
        <v>43903</v>
      </c>
      <c r="S6" s="620">
        <v>43896</v>
      </c>
      <c r="T6" s="621" t="s">
        <v>63</v>
      </c>
    </row>
    <row r="7" spans="1:20" ht="15" x14ac:dyDescent="0.25">
      <c r="A7" s="43" t="s">
        <v>64</v>
      </c>
      <c r="B7" s="43" t="s">
        <v>158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159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160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65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64</v>
      </c>
      <c r="B11" s="43" t="s">
        <v>161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152</v>
      </c>
      <c r="C12" s="44" t="s">
        <v>108</v>
      </c>
      <c r="D12" s="44" t="s">
        <v>108</v>
      </c>
      <c r="E12" s="45" t="s">
        <v>108</v>
      </c>
      <c r="F12" s="43" t="s">
        <v>108</v>
      </c>
      <c r="G12" s="43" t="s">
        <v>108</v>
      </c>
      <c r="H12" s="45" t="s">
        <v>108</v>
      </c>
      <c r="I12" s="44" t="s">
        <v>108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147</v>
      </c>
      <c r="C13" s="44" t="s">
        <v>108</v>
      </c>
      <c r="D13" s="44">
        <v>800</v>
      </c>
      <c r="E13" s="45" t="s">
        <v>108</v>
      </c>
      <c r="F13" s="43" t="s">
        <v>108</v>
      </c>
      <c r="G13" s="43">
        <v>680</v>
      </c>
      <c r="H13" s="45" t="s">
        <v>108</v>
      </c>
      <c r="I13" s="44" t="s">
        <v>108</v>
      </c>
      <c r="J13" s="44">
        <v>700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>
        <v>725</v>
      </c>
      <c r="Q13" s="45" t="s">
        <v>108</v>
      </c>
      <c r="R13" s="44" t="s">
        <v>108</v>
      </c>
      <c r="S13" s="44">
        <v>700</v>
      </c>
      <c r="T13" s="45" t="s">
        <v>108</v>
      </c>
    </row>
    <row r="14" spans="1:20" ht="15" x14ac:dyDescent="0.25">
      <c r="A14" s="43" t="s">
        <v>1</v>
      </c>
      <c r="B14" s="43" t="s">
        <v>162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163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141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164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165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2</v>
      </c>
      <c r="C19" s="44" t="s">
        <v>108</v>
      </c>
      <c r="D19" s="44" t="s">
        <v>108</v>
      </c>
      <c r="E19" s="45" t="s">
        <v>108</v>
      </c>
      <c r="F19" s="43" t="s">
        <v>108</v>
      </c>
      <c r="G19" s="43" t="s">
        <v>108</v>
      </c>
      <c r="H19" s="45" t="s">
        <v>108</v>
      </c>
      <c r="I19" s="44" t="s">
        <v>108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 t="s">
        <v>108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118</v>
      </c>
      <c r="C20" s="44">
        <v>820</v>
      </c>
      <c r="D20" s="44" t="s">
        <v>108</v>
      </c>
      <c r="E20" s="45" t="s">
        <v>108</v>
      </c>
      <c r="F20" s="43">
        <v>720</v>
      </c>
      <c r="G20" s="43" t="s">
        <v>108</v>
      </c>
      <c r="H20" s="45" t="s">
        <v>108</v>
      </c>
      <c r="I20" s="44">
        <v>800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>
        <v>700</v>
      </c>
      <c r="P20" s="44" t="s">
        <v>108</v>
      </c>
      <c r="Q20" s="45" t="s">
        <v>108</v>
      </c>
      <c r="R20" s="44">
        <v>780</v>
      </c>
      <c r="S20" s="44" t="s">
        <v>108</v>
      </c>
      <c r="T20" s="45" t="s">
        <v>108</v>
      </c>
    </row>
    <row r="21" spans="1:20" ht="15" x14ac:dyDescent="0.25">
      <c r="A21" s="43" t="s">
        <v>1</v>
      </c>
      <c r="B21" s="43" t="s">
        <v>166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167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114</v>
      </c>
      <c r="C23" s="44">
        <v>850</v>
      </c>
      <c r="D23" s="44">
        <v>850</v>
      </c>
      <c r="E23" s="45">
        <v>0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>
        <v>600</v>
      </c>
      <c r="P23" s="44">
        <v>600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168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154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169</v>
      </c>
      <c r="C26" s="44" t="s">
        <v>108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155</v>
      </c>
      <c r="C27" s="44">
        <v>800</v>
      </c>
      <c r="D27" s="44">
        <v>800</v>
      </c>
      <c r="E27" s="45">
        <v>0</v>
      </c>
      <c r="F27" s="43" t="s">
        <v>108</v>
      </c>
      <c r="G27" s="43" t="s">
        <v>108</v>
      </c>
      <c r="H27" s="45" t="s">
        <v>108</v>
      </c>
      <c r="I27" s="44">
        <v>750</v>
      </c>
      <c r="J27" s="44">
        <v>650</v>
      </c>
      <c r="K27" s="45">
        <v>15.384615384615385</v>
      </c>
      <c r="L27" s="44" t="s">
        <v>108</v>
      </c>
      <c r="M27" s="44" t="s">
        <v>108</v>
      </c>
      <c r="N27" s="45" t="s">
        <v>108</v>
      </c>
      <c r="O27" s="44">
        <v>650</v>
      </c>
      <c r="P27" s="44">
        <v>650</v>
      </c>
      <c r="Q27" s="45">
        <v>0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170</v>
      </c>
      <c r="C28" s="44" t="s">
        <v>108</v>
      </c>
      <c r="D28" s="44" t="s">
        <v>108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 t="s">
        <v>108</v>
      </c>
      <c r="K28" s="45" t="s">
        <v>108</v>
      </c>
      <c r="L28" s="44" t="s">
        <v>108</v>
      </c>
      <c r="M28" s="44" t="s">
        <v>108</v>
      </c>
      <c r="N28" s="45" t="s">
        <v>108</v>
      </c>
      <c r="O28" s="44" t="s">
        <v>108</v>
      </c>
      <c r="P28" s="44" t="s">
        <v>108</v>
      </c>
      <c r="Q28" s="45" t="s">
        <v>108</v>
      </c>
      <c r="R28" s="44" t="s">
        <v>108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126</v>
      </c>
      <c r="C29" s="44">
        <v>750</v>
      </c>
      <c r="D29" s="44">
        <v>750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>
        <v>900</v>
      </c>
      <c r="M29" s="44">
        <v>900</v>
      </c>
      <c r="N29" s="45" t="s">
        <v>108</v>
      </c>
      <c r="O29" s="44">
        <v>600</v>
      </c>
      <c r="P29" s="44">
        <v>600</v>
      </c>
      <c r="Q29" s="45" t="s">
        <v>108</v>
      </c>
      <c r="R29" s="44">
        <v>650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133</v>
      </c>
      <c r="C30" s="44">
        <v>800</v>
      </c>
      <c r="D30" s="44">
        <v>800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>
        <v>700</v>
      </c>
      <c r="J30" s="44">
        <v>700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>
        <v>650</v>
      </c>
      <c r="P30" s="44">
        <v>650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171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172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7</v>
      </c>
      <c r="B33" s="43" t="s">
        <v>127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173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174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8</v>
      </c>
      <c r="B36" s="43" t="s">
        <v>33</v>
      </c>
      <c r="C36" s="44" t="s">
        <v>108</v>
      </c>
      <c r="D36" s="44">
        <v>950</v>
      </c>
      <c r="E36" s="45" t="s">
        <v>108</v>
      </c>
      <c r="F36" s="43" t="s">
        <v>108</v>
      </c>
      <c r="G36" s="43" t="s">
        <v>108</v>
      </c>
      <c r="H36" s="45" t="s">
        <v>108</v>
      </c>
      <c r="I36" s="44" t="s">
        <v>108</v>
      </c>
      <c r="J36" s="44">
        <v>900</v>
      </c>
      <c r="K36" s="45" t="s">
        <v>108</v>
      </c>
      <c r="L36" s="44" t="s">
        <v>108</v>
      </c>
      <c r="M36" s="44">
        <v>1200</v>
      </c>
      <c r="N36" s="45" t="s">
        <v>108</v>
      </c>
      <c r="O36" s="44" t="s">
        <v>108</v>
      </c>
      <c r="P36" s="44">
        <v>900</v>
      </c>
      <c r="Q36" s="45" t="s">
        <v>108</v>
      </c>
      <c r="R36" s="44" t="s">
        <v>108</v>
      </c>
      <c r="S36" s="44">
        <v>850</v>
      </c>
      <c r="T36" s="45" t="s">
        <v>108</v>
      </c>
    </row>
    <row r="37" spans="1:20" ht="15" x14ac:dyDescent="0.25">
      <c r="A37" s="43" t="s">
        <v>3</v>
      </c>
      <c r="B37" s="43" t="s">
        <v>42</v>
      </c>
      <c r="C37" s="44">
        <v>850</v>
      </c>
      <c r="D37" s="44">
        <v>850</v>
      </c>
      <c r="E37" s="45">
        <v>0</v>
      </c>
      <c r="F37" s="43">
        <v>650</v>
      </c>
      <c r="G37" s="43">
        <v>650</v>
      </c>
      <c r="H37" s="45">
        <v>0</v>
      </c>
      <c r="I37" s="44">
        <v>850</v>
      </c>
      <c r="J37" s="44">
        <v>850</v>
      </c>
      <c r="K37" s="45">
        <v>0</v>
      </c>
      <c r="L37" s="44">
        <v>1000</v>
      </c>
      <c r="M37" s="44">
        <v>1000</v>
      </c>
      <c r="N37" s="45">
        <v>0</v>
      </c>
      <c r="O37" s="44">
        <v>650</v>
      </c>
      <c r="P37" s="44">
        <v>650</v>
      </c>
      <c r="Q37" s="45">
        <v>0</v>
      </c>
      <c r="R37" s="44">
        <v>750</v>
      </c>
      <c r="S37" s="44">
        <v>750</v>
      </c>
      <c r="T37" s="45">
        <v>0</v>
      </c>
    </row>
    <row r="38" spans="1:20" ht="15" x14ac:dyDescent="0.25">
      <c r="A38" s="43" t="s">
        <v>3</v>
      </c>
      <c r="B38" s="43" t="s">
        <v>119</v>
      </c>
      <c r="C38" s="44" t="s">
        <v>108</v>
      </c>
      <c r="D38" s="44" t="s">
        <v>108</v>
      </c>
      <c r="E38" s="45" t="s">
        <v>108</v>
      </c>
      <c r="F38" s="43" t="s">
        <v>108</v>
      </c>
      <c r="G38" s="43" t="s">
        <v>108</v>
      </c>
      <c r="H38" s="45" t="s">
        <v>108</v>
      </c>
      <c r="I38" s="44" t="s">
        <v>108</v>
      </c>
      <c r="J38" s="44" t="s">
        <v>108</v>
      </c>
      <c r="K38" s="45" t="s">
        <v>108</v>
      </c>
      <c r="L38" s="44" t="s">
        <v>108</v>
      </c>
      <c r="M38" s="44" t="s">
        <v>108</v>
      </c>
      <c r="N38" s="45" t="s">
        <v>108</v>
      </c>
      <c r="O38" s="44" t="s">
        <v>108</v>
      </c>
      <c r="P38" s="44" t="s">
        <v>108</v>
      </c>
      <c r="Q38" s="45" t="s">
        <v>108</v>
      </c>
      <c r="R38" s="44" t="s">
        <v>108</v>
      </c>
      <c r="S38" s="44" t="s">
        <v>108</v>
      </c>
      <c r="T38" s="45" t="s">
        <v>108</v>
      </c>
    </row>
    <row r="39" spans="1:20" ht="15" x14ac:dyDescent="0.25">
      <c r="A39" s="43" t="s">
        <v>3</v>
      </c>
      <c r="B39" s="43" t="s">
        <v>4</v>
      </c>
      <c r="C39" s="44">
        <v>900</v>
      </c>
      <c r="D39" s="44">
        <v>900</v>
      </c>
      <c r="E39" s="45">
        <v>0</v>
      </c>
      <c r="F39" s="43" t="s">
        <v>108</v>
      </c>
      <c r="G39" s="43" t="s">
        <v>108</v>
      </c>
      <c r="H39" s="45" t="s">
        <v>108</v>
      </c>
      <c r="I39" s="44">
        <v>800</v>
      </c>
      <c r="J39" s="44">
        <v>800</v>
      </c>
      <c r="K39" s="45">
        <v>0</v>
      </c>
      <c r="L39" s="44">
        <v>950</v>
      </c>
      <c r="M39" s="44">
        <v>1000</v>
      </c>
      <c r="N39" s="45">
        <v>-5</v>
      </c>
      <c r="O39" s="44">
        <v>750</v>
      </c>
      <c r="P39" s="44">
        <v>750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3</v>
      </c>
      <c r="B40" s="43" t="s">
        <v>43</v>
      </c>
      <c r="C40" s="44">
        <v>700</v>
      </c>
      <c r="D40" s="44">
        <v>700</v>
      </c>
      <c r="E40" s="45">
        <v>0</v>
      </c>
      <c r="F40" s="43">
        <v>600</v>
      </c>
      <c r="G40" s="43">
        <v>600</v>
      </c>
      <c r="H40" s="45">
        <v>0</v>
      </c>
      <c r="I40" s="44">
        <v>700</v>
      </c>
      <c r="J40" s="44">
        <v>700</v>
      </c>
      <c r="K40" s="45">
        <v>0</v>
      </c>
      <c r="L40" s="44" t="s">
        <v>108</v>
      </c>
      <c r="M40" s="44" t="s">
        <v>108</v>
      </c>
      <c r="N40" s="45" t="s">
        <v>108</v>
      </c>
      <c r="O40" s="44">
        <v>600</v>
      </c>
      <c r="P40" s="44">
        <v>600</v>
      </c>
      <c r="Q40" s="45">
        <v>0</v>
      </c>
      <c r="R40" s="44">
        <v>700</v>
      </c>
      <c r="S40" s="44">
        <v>700</v>
      </c>
      <c r="T40" s="45">
        <v>0</v>
      </c>
    </row>
    <row r="41" spans="1:20" ht="15" x14ac:dyDescent="0.25">
      <c r="A41" s="43" t="s">
        <v>3</v>
      </c>
      <c r="B41" s="43" t="s">
        <v>5</v>
      </c>
      <c r="C41" s="44" t="s">
        <v>108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 t="s">
        <v>108</v>
      </c>
      <c r="K41" s="45" t="s">
        <v>108</v>
      </c>
      <c r="L41" s="44" t="s">
        <v>108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32</v>
      </c>
      <c r="C42" s="44">
        <v>900</v>
      </c>
      <c r="D42" s="44">
        <v>900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850</v>
      </c>
      <c r="J42" s="44">
        <v>850</v>
      </c>
      <c r="K42" s="45">
        <v>0</v>
      </c>
      <c r="L42" s="44">
        <v>1100</v>
      </c>
      <c r="M42" s="44">
        <v>1100</v>
      </c>
      <c r="N42" s="45">
        <v>0</v>
      </c>
      <c r="O42" s="44" t="s">
        <v>108</v>
      </c>
      <c r="P42" s="44" t="s">
        <v>108</v>
      </c>
      <c r="Q42" s="45" t="s">
        <v>108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3</v>
      </c>
      <c r="B43" s="43" t="s">
        <v>120</v>
      </c>
      <c r="C43" s="44">
        <v>850</v>
      </c>
      <c r="D43" s="44">
        <v>820</v>
      </c>
      <c r="E43" s="45">
        <v>3.6585365853658534</v>
      </c>
      <c r="F43" s="43">
        <v>540</v>
      </c>
      <c r="G43" s="43">
        <v>540</v>
      </c>
      <c r="H43" s="45">
        <v>0</v>
      </c>
      <c r="I43" s="44">
        <v>760</v>
      </c>
      <c r="J43" s="44">
        <v>700</v>
      </c>
      <c r="K43" s="45">
        <v>8.5714285714285712</v>
      </c>
      <c r="L43" s="44" t="s">
        <v>108</v>
      </c>
      <c r="M43" s="44" t="s">
        <v>108</v>
      </c>
      <c r="N43" s="45" t="s">
        <v>108</v>
      </c>
      <c r="O43" s="44">
        <v>700</v>
      </c>
      <c r="P43" s="44">
        <v>640</v>
      </c>
      <c r="Q43" s="45">
        <v>9.375</v>
      </c>
      <c r="R43" s="44">
        <v>720</v>
      </c>
      <c r="S43" s="44">
        <v>720</v>
      </c>
      <c r="T43" s="45">
        <v>0</v>
      </c>
    </row>
    <row r="44" spans="1:20" ht="15" x14ac:dyDescent="0.25">
      <c r="A44" s="43" t="s">
        <v>3</v>
      </c>
      <c r="B44" s="43" t="s">
        <v>6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175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44</v>
      </c>
      <c r="C46" s="44" t="s">
        <v>108</v>
      </c>
      <c r="D46" s="44" t="s">
        <v>108</v>
      </c>
      <c r="E46" s="45" t="s">
        <v>108</v>
      </c>
      <c r="F46" s="43" t="s">
        <v>108</v>
      </c>
      <c r="G46" s="43" t="s">
        <v>108</v>
      </c>
      <c r="H46" s="45" t="s">
        <v>108</v>
      </c>
      <c r="I46" s="44" t="s">
        <v>108</v>
      </c>
      <c r="J46" s="44" t="s">
        <v>108</v>
      </c>
      <c r="K46" s="45" t="s">
        <v>108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115</v>
      </c>
      <c r="C47" s="44">
        <v>670</v>
      </c>
      <c r="D47" s="44">
        <v>670</v>
      </c>
      <c r="E47" s="45">
        <v>0</v>
      </c>
      <c r="F47" s="43" t="s">
        <v>108</v>
      </c>
      <c r="G47" s="43" t="s">
        <v>108</v>
      </c>
      <c r="H47" s="45" t="s">
        <v>108</v>
      </c>
      <c r="I47" s="44">
        <v>670</v>
      </c>
      <c r="J47" s="44">
        <v>670</v>
      </c>
      <c r="K47" s="45">
        <v>0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142</v>
      </c>
      <c r="C48" s="44" t="s">
        <v>108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 t="s">
        <v>108</v>
      </c>
      <c r="J48" s="44" t="s">
        <v>108</v>
      </c>
      <c r="K48" s="45" t="s">
        <v>108</v>
      </c>
      <c r="L48" s="44" t="s">
        <v>108</v>
      </c>
      <c r="M48" s="44" t="s">
        <v>108</v>
      </c>
      <c r="N48" s="45" t="s">
        <v>108</v>
      </c>
      <c r="O48" s="44" t="s">
        <v>108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66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>
        <v>550</v>
      </c>
      <c r="H49" s="45" t="s">
        <v>108</v>
      </c>
      <c r="I49" s="44">
        <v>750</v>
      </c>
      <c r="J49" s="44">
        <v>800</v>
      </c>
      <c r="K49" s="45">
        <v>-6.25</v>
      </c>
      <c r="L49" s="44">
        <v>800</v>
      </c>
      <c r="M49" s="44">
        <v>800</v>
      </c>
      <c r="N49" s="45">
        <v>0</v>
      </c>
      <c r="O49" s="44">
        <v>600</v>
      </c>
      <c r="P49" s="44">
        <v>650</v>
      </c>
      <c r="Q49" s="45">
        <v>-7.6923076923076925</v>
      </c>
      <c r="R49" s="44" t="s">
        <v>108</v>
      </c>
      <c r="S49" s="44">
        <v>650</v>
      </c>
      <c r="T49" s="45" t="s">
        <v>108</v>
      </c>
    </row>
    <row r="50" spans="1:20" ht="15" x14ac:dyDescent="0.25">
      <c r="A50" s="43" t="s">
        <v>9</v>
      </c>
      <c r="B50" s="43" t="s">
        <v>128</v>
      </c>
      <c r="C50" s="44" t="s">
        <v>108</v>
      </c>
      <c r="D50" s="44">
        <v>700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700</v>
      </c>
      <c r="K50" s="45" t="s">
        <v>108</v>
      </c>
      <c r="L50" s="44" t="s">
        <v>108</v>
      </c>
      <c r="M50" s="44">
        <v>800</v>
      </c>
      <c r="N50" s="45" t="s">
        <v>108</v>
      </c>
      <c r="O50" s="44" t="s">
        <v>108</v>
      </c>
      <c r="P50" s="44">
        <v>600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9</v>
      </c>
      <c r="B51" s="43" t="s">
        <v>129</v>
      </c>
      <c r="C51" s="44">
        <v>850</v>
      </c>
      <c r="D51" s="44">
        <v>800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>
        <v>800</v>
      </c>
      <c r="J51" s="44">
        <v>800</v>
      </c>
      <c r="K51" s="45" t="s">
        <v>108</v>
      </c>
      <c r="L51" s="44">
        <v>900</v>
      </c>
      <c r="M51" s="44">
        <v>900</v>
      </c>
      <c r="N51" s="45" t="s">
        <v>108</v>
      </c>
      <c r="O51" s="44">
        <v>750</v>
      </c>
      <c r="P51" s="44">
        <v>700</v>
      </c>
      <c r="Q51" s="45" t="s">
        <v>108</v>
      </c>
      <c r="R51" s="44">
        <v>750</v>
      </c>
      <c r="S51" s="44">
        <v>700</v>
      </c>
      <c r="T51" s="45" t="s">
        <v>108</v>
      </c>
    </row>
    <row r="52" spans="1:20" ht="15" x14ac:dyDescent="0.25">
      <c r="A52" s="43" t="s">
        <v>10</v>
      </c>
      <c r="B52" s="43" t="s">
        <v>176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67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68</v>
      </c>
      <c r="C54" s="44" t="s">
        <v>108</v>
      </c>
      <c r="D54" s="44">
        <v>850</v>
      </c>
      <c r="E54" s="45" t="s">
        <v>108</v>
      </c>
      <c r="F54" s="43" t="s">
        <v>108</v>
      </c>
      <c r="G54" s="43">
        <v>600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950</v>
      </c>
      <c r="N54" s="45" t="s">
        <v>108</v>
      </c>
      <c r="O54" s="44" t="s">
        <v>108</v>
      </c>
      <c r="P54" s="44">
        <v>700</v>
      </c>
      <c r="Q54" s="45" t="s">
        <v>108</v>
      </c>
      <c r="R54" s="44" t="s">
        <v>108</v>
      </c>
      <c r="S54" s="44">
        <v>750</v>
      </c>
      <c r="T54" s="45" t="s">
        <v>108</v>
      </c>
    </row>
    <row r="55" spans="1:20" ht="15" x14ac:dyDescent="0.25">
      <c r="A55" s="43" t="s">
        <v>10</v>
      </c>
      <c r="B55" s="43" t="s">
        <v>52</v>
      </c>
      <c r="C55" s="44">
        <v>775</v>
      </c>
      <c r="D55" s="44">
        <v>775</v>
      </c>
      <c r="E55" s="45">
        <v>0</v>
      </c>
      <c r="F55" s="43" t="s">
        <v>108</v>
      </c>
      <c r="G55" s="43" t="s">
        <v>108</v>
      </c>
      <c r="H55" s="45" t="s">
        <v>108</v>
      </c>
      <c r="I55" s="44">
        <v>750</v>
      </c>
      <c r="J55" s="44">
        <v>750</v>
      </c>
      <c r="K55" s="45">
        <v>0</v>
      </c>
      <c r="L55" s="44">
        <v>825</v>
      </c>
      <c r="M55" s="44">
        <v>825</v>
      </c>
      <c r="N55" s="45">
        <v>0</v>
      </c>
      <c r="O55" s="44">
        <v>625</v>
      </c>
      <c r="P55" s="44">
        <v>625</v>
      </c>
      <c r="Q55" s="45">
        <v>0</v>
      </c>
      <c r="R55" s="44">
        <v>625</v>
      </c>
      <c r="S55" s="44">
        <v>625</v>
      </c>
      <c r="T55" s="45">
        <v>0</v>
      </c>
    </row>
    <row r="56" spans="1:20" ht="15" x14ac:dyDescent="0.25">
      <c r="A56" s="43" t="s">
        <v>10</v>
      </c>
      <c r="B56" s="43" t="s">
        <v>177</v>
      </c>
      <c r="C56" s="44">
        <v>800</v>
      </c>
      <c r="D56" s="44">
        <v>800</v>
      </c>
      <c r="E56" s="45">
        <v>0</v>
      </c>
      <c r="F56" s="43">
        <v>600</v>
      </c>
      <c r="G56" s="43">
        <v>600</v>
      </c>
      <c r="H56" s="45">
        <v>0</v>
      </c>
      <c r="I56" s="44">
        <v>750</v>
      </c>
      <c r="J56" s="44">
        <v>750</v>
      </c>
      <c r="K56" s="45">
        <v>0</v>
      </c>
      <c r="L56" s="44" t="s">
        <v>108</v>
      </c>
      <c r="M56" s="44" t="s">
        <v>108</v>
      </c>
      <c r="N56" s="45" t="s">
        <v>108</v>
      </c>
      <c r="O56" s="44">
        <v>600</v>
      </c>
      <c r="P56" s="44">
        <v>600</v>
      </c>
      <c r="Q56" s="45">
        <v>0</v>
      </c>
      <c r="R56" s="44">
        <v>650</v>
      </c>
      <c r="S56" s="44">
        <v>650</v>
      </c>
      <c r="T56" s="45">
        <v>0</v>
      </c>
    </row>
    <row r="57" spans="1:20" ht="15" x14ac:dyDescent="0.25">
      <c r="A57" s="43" t="s">
        <v>10</v>
      </c>
      <c r="B57" s="43" t="s">
        <v>140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45</v>
      </c>
      <c r="C58" s="44">
        <v>830</v>
      </c>
      <c r="D58" s="44">
        <v>800</v>
      </c>
      <c r="E58" s="45">
        <v>3.75</v>
      </c>
      <c r="F58" s="43">
        <v>630</v>
      </c>
      <c r="G58" s="43">
        <v>600</v>
      </c>
      <c r="H58" s="45">
        <v>5</v>
      </c>
      <c r="I58" s="44">
        <v>800</v>
      </c>
      <c r="J58" s="44">
        <v>780</v>
      </c>
      <c r="K58" s="45">
        <v>2.5641025641025639</v>
      </c>
      <c r="L58" s="44">
        <v>800</v>
      </c>
      <c r="M58" s="44">
        <v>800</v>
      </c>
      <c r="N58" s="45">
        <v>0</v>
      </c>
      <c r="O58" s="44">
        <v>680</v>
      </c>
      <c r="P58" s="44">
        <v>650</v>
      </c>
      <c r="Q58" s="45">
        <v>4.6153846153846159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48</v>
      </c>
      <c r="C59" s="44">
        <v>950</v>
      </c>
      <c r="D59" s="44">
        <v>900</v>
      </c>
      <c r="E59" s="45">
        <v>5.5555555555555554</v>
      </c>
      <c r="F59" s="43">
        <v>500</v>
      </c>
      <c r="G59" s="43">
        <v>550</v>
      </c>
      <c r="H59" s="45">
        <v>-9.0909090909090917</v>
      </c>
      <c r="I59" s="44">
        <v>800</v>
      </c>
      <c r="J59" s="44">
        <v>800</v>
      </c>
      <c r="K59" s="45">
        <v>0</v>
      </c>
      <c r="L59" s="44">
        <v>800</v>
      </c>
      <c r="M59" s="44">
        <v>800</v>
      </c>
      <c r="N59" s="45">
        <v>0</v>
      </c>
      <c r="O59" s="44">
        <v>700</v>
      </c>
      <c r="P59" s="44">
        <v>700</v>
      </c>
      <c r="Q59" s="45">
        <v>0</v>
      </c>
      <c r="R59" s="44">
        <v>650</v>
      </c>
      <c r="S59" s="44">
        <v>650</v>
      </c>
      <c r="T59" s="45">
        <v>0</v>
      </c>
    </row>
    <row r="60" spans="1:20" ht="15" x14ac:dyDescent="0.25">
      <c r="A60" s="43" t="s">
        <v>10</v>
      </c>
      <c r="B60" s="43" t="s">
        <v>69</v>
      </c>
      <c r="C60" s="44" t="s">
        <v>108</v>
      </c>
      <c r="D60" s="44">
        <v>850</v>
      </c>
      <c r="E60" s="45" t="s">
        <v>108</v>
      </c>
      <c r="F60" s="43" t="s">
        <v>108</v>
      </c>
      <c r="G60" s="43">
        <v>600</v>
      </c>
      <c r="H60" s="45" t="s">
        <v>108</v>
      </c>
      <c r="I60" s="44" t="s">
        <v>108</v>
      </c>
      <c r="J60" s="44">
        <v>850</v>
      </c>
      <c r="K60" s="45" t="s">
        <v>108</v>
      </c>
      <c r="L60" s="44" t="s">
        <v>108</v>
      </c>
      <c r="M60" s="44">
        <v>950</v>
      </c>
      <c r="N60" s="45" t="s">
        <v>108</v>
      </c>
      <c r="O60" s="44" t="s">
        <v>108</v>
      </c>
      <c r="P60" s="44">
        <v>650</v>
      </c>
      <c r="Q60" s="45" t="s">
        <v>108</v>
      </c>
      <c r="R60" s="44" t="s">
        <v>108</v>
      </c>
      <c r="S60" s="44">
        <v>750</v>
      </c>
      <c r="T60" s="45" t="s">
        <v>108</v>
      </c>
    </row>
    <row r="61" spans="1:20" ht="15" x14ac:dyDescent="0.25">
      <c r="A61" s="43" t="s">
        <v>10</v>
      </c>
      <c r="B61" s="43" t="s">
        <v>121</v>
      </c>
      <c r="C61" s="44">
        <v>750</v>
      </c>
      <c r="D61" s="44">
        <v>700</v>
      </c>
      <c r="E61" s="45">
        <v>7.1428571428571423</v>
      </c>
      <c r="F61" s="43">
        <v>500</v>
      </c>
      <c r="G61" s="43">
        <v>500</v>
      </c>
      <c r="H61" s="45">
        <v>0</v>
      </c>
      <c r="I61" s="44">
        <v>700</v>
      </c>
      <c r="J61" s="44">
        <v>700</v>
      </c>
      <c r="K61" s="45">
        <v>0</v>
      </c>
      <c r="L61" s="44" t="s">
        <v>108</v>
      </c>
      <c r="M61" s="44" t="s">
        <v>108</v>
      </c>
      <c r="N61" s="45" t="s">
        <v>108</v>
      </c>
      <c r="O61" s="44">
        <v>500</v>
      </c>
      <c r="P61" s="44">
        <v>500</v>
      </c>
      <c r="Q61" s="45">
        <v>0</v>
      </c>
      <c r="R61" s="44">
        <v>550</v>
      </c>
      <c r="S61" s="44">
        <v>550</v>
      </c>
      <c r="T61" s="45">
        <v>0</v>
      </c>
    </row>
    <row r="62" spans="1:20" ht="15" x14ac:dyDescent="0.25">
      <c r="A62" s="43" t="s">
        <v>10</v>
      </c>
      <c r="B62" s="43" t="s">
        <v>49</v>
      </c>
      <c r="C62" s="44">
        <v>800</v>
      </c>
      <c r="D62" s="44">
        <v>800</v>
      </c>
      <c r="E62" s="45">
        <v>0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>
        <v>620</v>
      </c>
      <c r="P62" s="44">
        <v>620</v>
      </c>
      <c r="Q62" s="45">
        <v>0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51</v>
      </c>
      <c r="C63" s="44" t="s">
        <v>108</v>
      </c>
      <c r="D63" s="44" t="s">
        <v>108</v>
      </c>
      <c r="E63" s="45" t="s">
        <v>108</v>
      </c>
      <c r="F63" s="43" t="s">
        <v>108</v>
      </c>
      <c r="G63" s="43" t="s">
        <v>108</v>
      </c>
      <c r="H63" s="45" t="s">
        <v>108</v>
      </c>
      <c r="I63" s="44" t="s">
        <v>108</v>
      </c>
      <c r="J63" s="44" t="s">
        <v>108</v>
      </c>
      <c r="K63" s="45" t="s">
        <v>108</v>
      </c>
      <c r="L63" s="44" t="s">
        <v>108</v>
      </c>
      <c r="M63" s="44" t="s">
        <v>108</v>
      </c>
      <c r="N63" s="45" t="s">
        <v>108</v>
      </c>
      <c r="O63" s="44" t="s">
        <v>108</v>
      </c>
      <c r="P63" s="44" t="s">
        <v>108</v>
      </c>
      <c r="Q63" s="45" t="s">
        <v>108</v>
      </c>
      <c r="R63" s="44" t="s">
        <v>108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116</v>
      </c>
      <c r="C64" s="44">
        <v>866.67</v>
      </c>
      <c r="D64" s="44">
        <v>866.67</v>
      </c>
      <c r="E64" s="45">
        <v>0</v>
      </c>
      <c r="F64" s="43">
        <v>600</v>
      </c>
      <c r="G64" s="43">
        <v>600</v>
      </c>
      <c r="H64" s="45">
        <v>0</v>
      </c>
      <c r="I64" s="44">
        <v>816.67</v>
      </c>
      <c r="J64" s="44">
        <v>816.67</v>
      </c>
      <c r="K64" s="45">
        <v>0</v>
      </c>
      <c r="L64" s="44">
        <v>866.67</v>
      </c>
      <c r="M64" s="44">
        <v>866.67</v>
      </c>
      <c r="N64" s="45">
        <v>0</v>
      </c>
      <c r="O64" s="44">
        <v>650</v>
      </c>
      <c r="P64" s="44">
        <v>650</v>
      </c>
      <c r="Q64" s="45">
        <v>0</v>
      </c>
      <c r="R64" s="44">
        <v>650</v>
      </c>
      <c r="S64" s="44">
        <v>650</v>
      </c>
      <c r="T64" s="45">
        <v>0</v>
      </c>
    </row>
    <row r="65" spans="1:20" ht="15" x14ac:dyDescent="0.25">
      <c r="A65" s="43" t="s">
        <v>10</v>
      </c>
      <c r="B65" s="43" t="s">
        <v>70</v>
      </c>
      <c r="C65" s="44">
        <v>825</v>
      </c>
      <c r="D65" s="44">
        <v>800</v>
      </c>
      <c r="E65" s="45">
        <v>3.125</v>
      </c>
      <c r="F65" s="43">
        <v>715</v>
      </c>
      <c r="G65" s="43">
        <v>705</v>
      </c>
      <c r="H65" s="45">
        <v>1.4184397163120568</v>
      </c>
      <c r="I65" s="44">
        <v>750</v>
      </c>
      <c r="J65" s="44">
        <v>750</v>
      </c>
      <c r="K65" s="45">
        <v>0</v>
      </c>
      <c r="L65" s="44">
        <v>825</v>
      </c>
      <c r="M65" s="44">
        <v>825</v>
      </c>
      <c r="N65" s="45">
        <v>0</v>
      </c>
      <c r="O65" s="44">
        <v>700</v>
      </c>
      <c r="P65" s="44">
        <v>700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71</v>
      </c>
      <c r="C66" s="44" t="s">
        <v>108</v>
      </c>
      <c r="D66" s="44">
        <v>766.67</v>
      </c>
      <c r="E66" s="45" t="s">
        <v>108</v>
      </c>
      <c r="F66" s="43" t="s">
        <v>108</v>
      </c>
      <c r="G66" s="43">
        <v>700</v>
      </c>
      <c r="H66" s="45" t="s">
        <v>108</v>
      </c>
      <c r="I66" s="44" t="s">
        <v>108</v>
      </c>
      <c r="J66" s="44">
        <v>683.33</v>
      </c>
      <c r="K66" s="45" t="s">
        <v>108</v>
      </c>
      <c r="L66" s="44" t="s">
        <v>108</v>
      </c>
      <c r="M66" s="44">
        <v>800</v>
      </c>
      <c r="N66" s="45" t="s">
        <v>108</v>
      </c>
      <c r="O66" s="44" t="s">
        <v>108</v>
      </c>
      <c r="P66" s="44">
        <v>600</v>
      </c>
      <c r="Q66" s="45" t="s">
        <v>108</v>
      </c>
      <c r="R66" s="44" t="s">
        <v>108</v>
      </c>
      <c r="S66" s="44">
        <v>700</v>
      </c>
      <c r="T66" s="45" t="s">
        <v>108</v>
      </c>
    </row>
    <row r="67" spans="1:20" ht="15" x14ac:dyDescent="0.25">
      <c r="A67" s="43" t="s">
        <v>10</v>
      </c>
      <c r="B67" s="43" t="s">
        <v>50</v>
      </c>
      <c r="C67" s="44">
        <v>850</v>
      </c>
      <c r="D67" s="44">
        <v>825</v>
      </c>
      <c r="E67" s="45">
        <v>3.0303030303030303</v>
      </c>
      <c r="F67" s="43">
        <v>625</v>
      </c>
      <c r="G67" s="43">
        <v>600</v>
      </c>
      <c r="H67" s="45">
        <v>4.1666666666666661</v>
      </c>
      <c r="I67" s="44">
        <v>775</v>
      </c>
      <c r="J67" s="44">
        <v>750</v>
      </c>
      <c r="K67" s="45">
        <v>3.3333333333333335</v>
      </c>
      <c r="L67" s="44" t="s">
        <v>108</v>
      </c>
      <c r="M67" s="44" t="s">
        <v>108</v>
      </c>
      <c r="N67" s="45" t="s">
        <v>108</v>
      </c>
      <c r="O67" s="44">
        <v>725</v>
      </c>
      <c r="P67" s="44">
        <v>625</v>
      </c>
      <c r="Q67" s="45">
        <v>16</v>
      </c>
      <c r="R67" s="44">
        <v>725</v>
      </c>
      <c r="S67" s="44">
        <v>725</v>
      </c>
      <c r="T67" s="45">
        <v>0</v>
      </c>
    </row>
    <row r="68" spans="1:20" ht="15" x14ac:dyDescent="0.25">
      <c r="A68" s="43" t="s">
        <v>10</v>
      </c>
      <c r="B68" s="43" t="s">
        <v>46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179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178</v>
      </c>
      <c r="B70" s="43" t="s">
        <v>180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12</v>
      </c>
      <c r="C71" s="44" t="s">
        <v>108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134</v>
      </c>
      <c r="C72" s="44">
        <v>900</v>
      </c>
      <c r="D72" s="44">
        <v>900</v>
      </c>
      <c r="E72" s="45">
        <v>0</v>
      </c>
      <c r="F72" s="43" t="s">
        <v>108</v>
      </c>
      <c r="G72" s="43" t="s">
        <v>108</v>
      </c>
      <c r="H72" s="45" t="s">
        <v>108</v>
      </c>
      <c r="I72" s="44">
        <v>850</v>
      </c>
      <c r="J72" s="44">
        <v>850</v>
      </c>
      <c r="K72" s="45">
        <v>0</v>
      </c>
      <c r="L72" s="44" t="s">
        <v>108</v>
      </c>
      <c r="M72" s="44" t="s">
        <v>108</v>
      </c>
      <c r="N72" s="45" t="s">
        <v>108</v>
      </c>
      <c r="O72" s="44">
        <v>650</v>
      </c>
      <c r="P72" s="44">
        <v>650</v>
      </c>
      <c r="Q72" s="45">
        <v>0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122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135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110</v>
      </c>
      <c r="C75" s="44">
        <v>825</v>
      </c>
      <c r="D75" s="44">
        <v>825</v>
      </c>
      <c r="E75" s="45">
        <v>0</v>
      </c>
      <c r="F75" s="43" t="s">
        <v>108</v>
      </c>
      <c r="G75" s="43" t="s">
        <v>108</v>
      </c>
      <c r="H75" s="45" t="s">
        <v>108</v>
      </c>
      <c r="I75" s="44">
        <v>775</v>
      </c>
      <c r="J75" s="44">
        <v>775</v>
      </c>
      <c r="K75" s="45">
        <v>0</v>
      </c>
      <c r="L75" s="44">
        <v>825</v>
      </c>
      <c r="M75" s="44">
        <v>825</v>
      </c>
      <c r="N75" s="45">
        <v>0</v>
      </c>
      <c r="O75" s="44">
        <v>675</v>
      </c>
      <c r="P75" s="44">
        <v>675</v>
      </c>
      <c r="Q75" s="45">
        <v>0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181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123</v>
      </c>
      <c r="C77" s="44">
        <v>800</v>
      </c>
      <c r="D77" s="44">
        <v>800</v>
      </c>
      <c r="E77" s="45">
        <v>0</v>
      </c>
      <c r="F77" s="43">
        <v>700</v>
      </c>
      <c r="G77" s="43">
        <v>700</v>
      </c>
      <c r="H77" s="45">
        <v>0</v>
      </c>
      <c r="I77" s="44">
        <v>800</v>
      </c>
      <c r="J77" s="44">
        <v>800</v>
      </c>
      <c r="K77" s="45">
        <v>0</v>
      </c>
      <c r="L77" s="44">
        <v>1000</v>
      </c>
      <c r="M77" s="44">
        <v>1000</v>
      </c>
      <c r="N77" s="45">
        <v>0</v>
      </c>
      <c r="O77" s="44">
        <v>700</v>
      </c>
      <c r="P77" s="44">
        <v>700</v>
      </c>
      <c r="Q77" s="45">
        <v>0</v>
      </c>
      <c r="R77" s="44">
        <v>700</v>
      </c>
      <c r="S77" s="44">
        <v>700</v>
      </c>
      <c r="T77" s="45">
        <v>0</v>
      </c>
    </row>
    <row r="78" spans="1:20" ht="15" x14ac:dyDescent="0.25">
      <c r="A78" s="43" t="s">
        <v>11</v>
      </c>
      <c r="B78" s="43" t="s">
        <v>182</v>
      </c>
      <c r="C78" s="44" t="s">
        <v>108</v>
      </c>
      <c r="D78" s="44" t="s">
        <v>108</v>
      </c>
      <c r="E78" s="45" t="s">
        <v>108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 t="s">
        <v>108</v>
      </c>
      <c r="M78" s="44" t="s">
        <v>108</v>
      </c>
      <c r="N78" s="45" t="s">
        <v>108</v>
      </c>
      <c r="O78" s="44" t="s">
        <v>108</v>
      </c>
      <c r="P78" s="44" t="s">
        <v>108</v>
      </c>
      <c r="Q78" s="45" t="s">
        <v>108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11</v>
      </c>
      <c r="B79" s="43" t="s">
        <v>111</v>
      </c>
      <c r="C79" s="44">
        <v>900</v>
      </c>
      <c r="D79" s="44">
        <v>900</v>
      </c>
      <c r="E79" s="45">
        <v>0</v>
      </c>
      <c r="F79" s="43" t="s">
        <v>108</v>
      </c>
      <c r="G79" s="43" t="s">
        <v>108</v>
      </c>
      <c r="H79" s="45" t="s">
        <v>108</v>
      </c>
      <c r="I79" s="44" t="s">
        <v>108</v>
      </c>
      <c r="J79" s="44" t="s">
        <v>108</v>
      </c>
      <c r="K79" s="45" t="s">
        <v>108</v>
      </c>
      <c r="L79" s="44">
        <v>800</v>
      </c>
      <c r="M79" s="44">
        <v>800</v>
      </c>
      <c r="N79" s="45">
        <v>0</v>
      </c>
      <c r="O79" s="44">
        <v>700</v>
      </c>
      <c r="P79" s="44">
        <v>700</v>
      </c>
      <c r="Q79" s="45">
        <v>0</v>
      </c>
      <c r="R79" s="44" t="s">
        <v>108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143</v>
      </c>
      <c r="C80" s="44" t="s">
        <v>108</v>
      </c>
      <c r="D80" s="44">
        <v>825</v>
      </c>
      <c r="E80" s="45" t="s">
        <v>108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775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575</v>
      </c>
      <c r="Q80" s="45" t="s">
        <v>108</v>
      </c>
      <c r="R80" s="44" t="s">
        <v>108</v>
      </c>
      <c r="S80" s="44">
        <v>675</v>
      </c>
      <c r="T80" s="45" t="s">
        <v>108</v>
      </c>
    </row>
    <row r="81" spans="1:20" ht="15" x14ac:dyDescent="0.25">
      <c r="A81" s="43" t="s">
        <v>13</v>
      </c>
      <c r="B81" s="43" t="s">
        <v>156</v>
      </c>
      <c r="C81" s="44">
        <v>810</v>
      </c>
      <c r="D81" s="44">
        <v>800</v>
      </c>
      <c r="E81" s="45">
        <v>1.25</v>
      </c>
      <c r="F81" s="43">
        <v>420</v>
      </c>
      <c r="G81" s="43">
        <v>425</v>
      </c>
      <c r="H81" s="45">
        <v>-1.1764705882352942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610</v>
      </c>
      <c r="P81" s="44">
        <v>700</v>
      </c>
      <c r="Q81" s="45">
        <v>-12.857142857142856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34</v>
      </c>
      <c r="C82" s="44">
        <v>900</v>
      </c>
      <c r="D82" s="44">
        <v>900</v>
      </c>
      <c r="E82" s="45">
        <v>0</v>
      </c>
      <c r="F82" s="43" t="s">
        <v>108</v>
      </c>
      <c r="G82" s="43" t="s">
        <v>108</v>
      </c>
      <c r="H82" s="45" t="s">
        <v>108</v>
      </c>
      <c r="I82" s="44">
        <v>900</v>
      </c>
      <c r="J82" s="44">
        <v>900</v>
      </c>
      <c r="K82" s="45">
        <v>0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>
        <v>800</v>
      </c>
      <c r="S82" s="44">
        <v>800</v>
      </c>
      <c r="T82" s="45">
        <v>0</v>
      </c>
    </row>
    <row r="83" spans="1:20" ht="15" x14ac:dyDescent="0.25">
      <c r="A83" s="43" t="s">
        <v>13</v>
      </c>
      <c r="B83" s="43" t="s">
        <v>14</v>
      </c>
      <c r="C83" s="44" t="s">
        <v>108</v>
      </c>
      <c r="D83" s="44">
        <v>850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>
        <v>750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>
        <v>600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15</v>
      </c>
      <c r="C84" s="44" t="s">
        <v>108</v>
      </c>
      <c r="D84" s="44" t="s">
        <v>108</v>
      </c>
      <c r="E84" s="45" t="s">
        <v>108</v>
      </c>
      <c r="F84" s="43" t="s">
        <v>108</v>
      </c>
      <c r="G84" s="43" t="s">
        <v>108</v>
      </c>
      <c r="H84" s="45" t="s">
        <v>108</v>
      </c>
      <c r="I84" s="44" t="s">
        <v>108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 t="s">
        <v>108</v>
      </c>
      <c r="Q84" s="45" t="s">
        <v>108</v>
      </c>
      <c r="R84" s="44" t="s">
        <v>108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124</v>
      </c>
      <c r="C85" s="44">
        <v>675</v>
      </c>
      <c r="D85" s="44">
        <v>675</v>
      </c>
      <c r="E85" s="45">
        <v>0</v>
      </c>
      <c r="F85" s="43">
        <v>550</v>
      </c>
      <c r="G85" s="43">
        <v>550</v>
      </c>
      <c r="H85" s="45">
        <v>0</v>
      </c>
      <c r="I85" s="44">
        <v>700</v>
      </c>
      <c r="J85" s="44">
        <v>700</v>
      </c>
      <c r="K85" s="45">
        <v>0</v>
      </c>
      <c r="L85" s="44" t="s">
        <v>108</v>
      </c>
      <c r="M85" s="44" t="s">
        <v>108</v>
      </c>
      <c r="N85" s="45" t="s">
        <v>108</v>
      </c>
      <c r="O85" s="44">
        <v>575</v>
      </c>
      <c r="P85" s="44">
        <v>575</v>
      </c>
      <c r="Q85" s="45">
        <v>0</v>
      </c>
      <c r="R85" s="44">
        <v>600</v>
      </c>
      <c r="S85" s="44">
        <v>600</v>
      </c>
      <c r="T85" s="45">
        <v>0</v>
      </c>
    </row>
    <row r="86" spans="1:20" ht="15" x14ac:dyDescent="0.25">
      <c r="A86" s="43" t="s">
        <v>13</v>
      </c>
      <c r="B86" s="43" t="s">
        <v>151</v>
      </c>
      <c r="C86" s="44" t="s">
        <v>108</v>
      </c>
      <c r="D86" s="44">
        <v>800</v>
      </c>
      <c r="E86" s="45" t="s">
        <v>108</v>
      </c>
      <c r="F86" s="43" t="s">
        <v>108</v>
      </c>
      <c r="G86" s="43">
        <v>625</v>
      </c>
      <c r="H86" s="45" t="s">
        <v>108</v>
      </c>
      <c r="I86" s="44" t="s">
        <v>108</v>
      </c>
      <c r="J86" s="44">
        <v>825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>
        <v>675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13</v>
      </c>
      <c r="B87" s="43" t="s">
        <v>35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183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41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184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185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153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149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36</v>
      </c>
      <c r="B94" s="43" t="s">
        <v>37</v>
      </c>
      <c r="C94" s="44" t="s">
        <v>108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 t="s">
        <v>108</v>
      </c>
      <c r="K94" s="45" t="s">
        <v>108</v>
      </c>
      <c r="L94" s="44" t="s">
        <v>108</v>
      </c>
      <c r="M94" s="44" t="s">
        <v>108</v>
      </c>
      <c r="N94" s="45" t="s">
        <v>108</v>
      </c>
      <c r="O94" s="44" t="s">
        <v>108</v>
      </c>
      <c r="P94" s="44" t="s">
        <v>108</v>
      </c>
      <c r="Q94" s="45" t="s">
        <v>108</v>
      </c>
      <c r="R94" s="44" t="s">
        <v>108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72</v>
      </c>
      <c r="C95" s="44" t="s">
        <v>108</v>
      </c>
      <c r="D95" s="44">
        <v>807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810</v>
      </c>
      <c r="K95" s="45" t="s">
        <v>108</v>
      </c>
      <c r="L95" s="44" t="s">
        <v>108</v>
      </c>
      <c r="M95" s="44">
        <v>1000</v>
      </c>
      <c r="N95" s="45" t="s">
        <v>108</v>
      </c>
      <c r="O95" s="44" t="s">
        <v>108</v>
      </c>
      <c r="P95" s="44">
        <v>700</v>
      </c>
      <c r="Q95" s="45" t="s">
        <v>108</v>
      </c>
      <c r="R95" s="44" t="s">
        <v>108</v>
      </c>
      <c r="S95" s="44">
        <v>740</v>
      </c>
      <c r="T95" s="45" t="s">
        <v>108</v>
      </c>
    </row>
    <row r="96" spans="1:20" ht="15" x14ac:dyDescent="0.25">
      <c r="A96" s="43" t="s">
        <v>16</v>
      </c>
      <c r="B96" s="43" t="s">
        <v>73</v>
      </c>
      <c r="C96" s="44" t="s">
        <v>108</v>
      </c>
      <c r="D96" s="44">
        <v>825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750</v>
      </c>
      <c r="K96" s="45" t="s">
        <v>108</v>
      </c>
      <c r="L96" s="44" t="s">
        <v>108</v>
      </c>
      <c r="M96" s="44">
        <v>800</v>
      </c>
      <c r="N96" s="45" t="s">
        <v>108</v>
      </c>
      <c r="O96" s="44" t="s">
        <v>108</v>
      </c>
      <c r="P96" s="44">
        <v>650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17</v>
      </c>
      <c r="C97" s="44">
        <v>1000</v>
      </c>
      <c r="D97" s="44">
        <v>1000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1000</v>
      </c>
      <c r="J97" s="44">
        <v>1000</v>
      </c>
      <c r="K97" s="45">
        <v>0</v>
      </c>
      <c r="L97" s="44">
        <v>1000</v>
      </c>
      <c r="M97" s="44">
        <v>1000</v>
      </c>
      <c r="N97" s="45">
        <v>0</v>
      </c>
      <c r="O97" s="44">
        <v>1000</v>
      </c>
      <c r="P97" s="44">
        <v>1000</v>
      </c>
      <c r="Q97" s="45">
        <v>0</v>
      </c>
      <c r="R97" s="44" t="s">
        <v>108</v>
      </c>
      <c r="S97" s="44" t="s">
        <v>108</v>
      </c>
      <c r="T97" s="45" t="s">
        <v>108</v>
      </c>
    </row>
    <row r="98" spans="1:20" ht="15" x14ac:dyDescent="0.25">
      <c r="A98" s="43" t="s">
        <v>16</v>
      </c>
      <c r="B98" s="43" t="s">
        <v>18</v>
      </c>
      <c r="C98" s="44">
        <v>900</v>
      </c>
      <c r="D98" s="44">
        <v>900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817</v>
      </c>
      <c r="J98" s="44">
        <v>817</v>
      </c>
      <c r="K98" s="45">
        <v>0</v>
      </c>
      <c r="L98" s="44">
        <v>1000</v>
      </c>
      <c r="M98" s="44">
        <v>1000</v>
      </c>
      <c r="N98" s="45">
        <v>0</v>
      </c>
      <c r="O98" s="44">
        <v>767</v>
      </c>
      <c r="P98" s="44">
        <v>767</v>
      </c>
      <c r="Q98" s="45">
        <v>0</v>
      </c>
      <c r="R98" s="44">
        <v>800</v>
      </c>
      <c r="S98" s="44">
        <v>800</v>
      </c>
      <c r="T98" s="45">
        <v>0</v>
      </c>
    </row>
    <row r="99" spans="1:20" ht="15" x14ac:dyDescent="0.25">
      <c r="A99" s="43" t="s">
        <v>16</v>
      </c>
      <c r="B99" s="43" t="s">
        <v>74</v>
      </c>
      <c r="C99" s="44">
        <v>950</v>
      </c>
      <c r="D99" s="44">
        <v>950</v>
      </c>
      <c r="E99" s="45">
        <v>0</v>
      </c>
      <c r="F99" s="43" t="s">
        <v>108</v>
      </c>
      <c r="G99" s="43" t="s">
        <v>108</v>
      </c>
      <c r="H99" s="45" t="s">
        <v>108</v>
      </c>
      <c r="I99" s="44">
        <v>900</v>
      </c>
      <c r="J99" s="44">
        <v>900</v>
      </c>
      <c r="K99" s="45">
        <v>0</v>
      </c>
      <c r="L99" s="44">
        <v>900</v>
      </c>
      <c r="M99" s="44">
        <v>900</v>
      </c>
      <c r="N99" s="45">
        <v>0</v>
      </c>
      <c r="O99" s="44">
        <v>900</v>
      </c>
      <c r="P99" s="44">
        <v>890</v>
      </c>
      <c r="Q99" s="45">
        <v>1.1235955056179776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186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16</v>
      </c>
      <c r="B101" s="43" t="s">
        <v>75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148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76</v>
      </c>
      <c r="C103" s="44" t="s">
        <v>108</v>
      </c>
      <c r="D103" s="44">
        <v>840</v>
      </c>
      <c r="E103" s="45" t="s">
        <v>108</v>
      </c>
      <c r="F103" s="43" t="s">
        <v>108</v>
      </c>
      <c r="G103" s="43">
        <v>716.67</v>
      </c>
      <c r="H103" s="45" t="s">
        <v>108</v>
      </c>
      <c r="I103" s="44" t="s">
        <v>108</v>
      </c>
      <c r="J103" s="44">
        <v>783.33</v>
      </c>
      <c r="K103" s="45" t="s">
        <v>108</v>
      </c>
      <c r="L103" s="44" t="s">
        <v>108</v>
      </c>
      <c r="M103" s="44">
        <v>875</v>
      </c>
      <c r="N103" s="45" t="s">
        <v>108</v>
      </c>
      <c r="O103" s="44" t="s">
        <v>108</v>
      </c>
      <c r="P103" s="44">
        <v>716.67</v>
      </c>
      <c r="Q103" s="45" t="s">
        <v>108</v>
      </c>
      <c r="R103" s="44" t="s">
        <v>108</v>
      </c>
      <c r="S103" s="44">
        <v>775</v>
      </c>
      <c r="T103" s="45" t="s">
        <v>108</v>
      </c>
    </row>
    <row r="104" spans="1:20" ht="15" x14ac:dyDescent="0.25">
      <c r="A104" s="43" t="s">
        <v>19</v>
      </c>
      <c r="B104" s="43" t="s">
        <v>77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187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145</v>
      </c>
      <c r="C106" s="44" t="s">
        <v>108</v>
      </c>
      <c r="D106" s="44">
        <v>680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>
        <v>650</v>
      </c>
      <c r="K106" s="45" t="s">
        <v>108</v>
      </c>
      <c r="L106" s="44" t="s">
        <v>108</v>
      </c>
      <c r="M106" s="44">
        <v>600</v>
      </c>
      <c r="N106" s="45" t="s">
        <v>108</v>
      </c>
      <c r="O106" s="44" t="s">
        <v>108</v>
      </c>
      <c r="P106" s="44">
        <v>550</v>
      </c>
      <c r="Q106" s="45" t="s">
        <v>108</v>
      </c>
      <c r="R106" s="44" t="s">
        <v>108</v>
      </c>
      <c r="S106" s="44">
        <v>680</v>
      </c>
      <c r="T106" s="45" t="s">
        <v>108</v>
      </c>
    </row>
    <row r="107" spans="1:20" ht="15" x14ac:dyDescent="0.25">
      <c r="A107" s="43" t="s">
        <v>19</v>
      </c>
      <c r="B107" s="43" t="s">
        <v>78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130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188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131</v>
      </c>
      <c r="C110" s="44">
        <v>850</v>
      </c>
      <c r="D110" s="44">
        <v>850</v>
      </c>
      <c r="E110" s="45">
        <v>0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>
        <v>750</v>
      </c>
      <c r="P110" s="44">
        <v>750</v>
      </c>
      <c r="Q110" s="45">
        <v>0</v>
      </c>
      <c r="R110" s="44">
        <v>700</v>
      </c>
      <c r="S110" s="44">
        <v>700</v>
      </c>
      <c r="T110" s="45">
        <v>0</v>
      </c>
    </row>
    <row r="111" spans="1:20" ht="15" x14ac:dyDescent="0.25">
      <c r="A111" s="43" t="s">
        <v>20</v>
      </c>
      <c r="B111" s="43" t="s">
        <v>117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20</v>
      </c>
      <c r="B112" s="43" t="s">
        <v>38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79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80</v>
      </c>
      <c r="C114" s="44">
        <v>1000</v>
      </c>
      <c r="D114" s="44">
        <v>1000</v>
      </c>
      <c r="E114" s="45">
        <v>0</v>
      </c>
      <c r="F114" s="43">
        <v>650</v>
      </c>
      <c r="G114" s="43">
        <v>650</v>
      </c>
      <c r="H114" s="45">
        <v>0</v>
      </c>
      <c r="I114" s="44">
        <v>950</v>
      </c>
      <c r="J114" s="44">
        <v>900</v>
      </c>
      <c r="K114" s="45">
        <v>5.5555555555555554</v>
      </c>
      <c r="L114" s="44">
        <v>800</v>
      </c>
      <c r="M114" s="44">
        <v>1000</v>
      </c>
      <c r="N114" s="45">
        <v>-20</v>
      </c>
      <c r="O114" s="44">
        <v>850</v>
      </c>
      <c r="P114" s="44">
        <v>850</v>
      </c>
      <c r="Q114" s="45">
        <v>0</v>
      </c>
      <c r="R114" s="44">
        <v>900</v>
      </c>
      <c r="S114" s="44">
        <v>850</v>
      </c>
      <c r="T114" s="45">
        <v>5.8823529411764701</v>
      </c>
    </row>
    <row r="115" spans="1:20" ht="15" x14ac:dyDescent="0.25">
      <c r="A115" s="43" t="s">
        <v>21</v>
      </c>
      <c r="B115" s="43" t="s">
        <v>189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132</v>
      </c>
      <c r="C116" s="44" t="s">
        <v>108</v>
      </c>
      <c r="D116" s="44" t="s">
        <v>108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39</v>
      </c>
      <c r="C117" s="44">
        <v>900</v>
      </c>
      <c r="D117" s="44">
        <v>900</v>
      </c>
      <c r="E117" s="45">
        <v>0</v>
      </c>
      <c r="F117" s="43">
        <v>700</v>
      </c>
      <c r="G117" s="43">
        <v>700</v>
      </c>
      <c r="H117" s="45">
        <v>0</v>
      </c>
      <c r="I117" s="44">
        <v>900</v>
      </c>
      <c r="J117" s="44">
        <v>900</v>
      </c>
      <c r="K117" s="45">
        <v>0</v>
      </c>
      <c r="L117" s="44">
        <v>1000</v>
      </c>
      <c r="M117" s="44">
        <v>1000</v>
      </c>
      <c r="N117" s="45">
        <v>0</v>
      </c>
      <c r="O117" s="44">
        <v>800</v>
      </c>
      <c r="P117" s="44">
        <v>800</v>
      </c>
      <c r="Q117" s="45">
        <v>0</v>
      </c>
      <c r="R117" s="44">
        <v>800</v>
      </c>
      <c r="S117" s="44">
        <v>800</v>
      </c>
      <c r="T117" s="45">
        <v>0</v>
      </c>
    </row>
    <row r="118" spans="1:20" ht="15" x14ac:dyDescent="0.25">
      <c r="A118" s="43" t="s">
        <v>21</v>
      </c>
      <c r="B118" s="43" t="s">
        <v>190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191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81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82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192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47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193</v>
      </c>
      <c r="C124" s="44" t="s">
        <v>108</v>
      </c>
      <c r="D124" s="44" t="s">
        <v>108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144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21</v>
      </c>
      <c r="B126" s="43" t="s">
        <v>138</v>
      </c>
      <c r="C126" s="44">
        <v>800</v>
      </c>
      <c r="D126" s="44">
        <v>830</v>
      </c>
      <c r="E126" s="45">
        <v>-3.6144578313253009</v>
      </c>
      <c r="F126" s="43">
        <v>550</v>
      </c>
      <c r="G126" s="43">
        <v>600</v>
      </c>
      <c r="H126" s="45">
        <v>-8.3333333333333321</v>
      </c>
      <c r="I126" s="44">
        <v>600</v>
      </c>
      <c r="J126" s="44">
        <v>750</v>
      </c>
      <c r="K126" s="45">
        <v>-20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>
        <v>650</v>
      </c>
      <c r="S126" s="44">
        <v>650</v>
      </c>
      <c r="T126" s="45">
        <v>0</v>
      </c>
    </row>
    <row r="127" spans="1:20" ht="15" x14ac:dyDescent="0.25">
      <c r="A127" s="43" t="s">
        <v>40</v>
      </c>
      <c r="B127" s="43" t="s">
        <v>146</v>
      </c>
      <c r="C127" s="44" t="s">
        <v>108</v>
      </c>
      <c r="D127" s="44" t="s">
        <v>108</v>
      </c>
      <c r="E127" s="45" t="s">
        <v>108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 t="s">
        <v>108</v>
      </c>
      <c r="P127" s="44" t="s">
        <v>108</v>
      </c>
      <c r="Q127" s="45" t="s">
        <v>108</v>
      </c>
      <c r="R127" s="44" t="s">
        <v>108</v>
      </c>
      <c r="S127" s="44" t="s">
        <v>108</v>
      </c>
      <c r="T127" s="45" t="s">
        <v>108</v>
      </c>
    </row>
    <row r="128" spans="1:20" ht="15" x14ac:dyDescent="0.25">
      <c r="A128" s="43" t="s">
        <v>40</v>
      </c>
      <c r="B128" s="43" t="s">
        <v>83</v>
      </c>
      <c r="C128" s="44">
        <v>900</v>
      </c>
      <c r="D128" s="44">
        <v>900</v>
      </c>
      <c r="E128" s="45">
        <v>0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>
        <v>800</v>
      </c>
      <c r="P128" s="44">
        <v>800</v>
      </c>
      <c r="Q128" s="45">
        <v>0</v>
      </c>
      <c r="R128" s="44">
        <v>900</v>
      </c>
      <c r="S128" s="44">
        <v>900</v>
      </c>
      <c r="T128" s="45">
        <v>0</v>
      </c>
    </row>
    <row r="129" spans="1:20" ht="15" x14ac:dyDescent="0.25">
      <c r="A129" s="43" t="s">
        <v>40</v>
      </c>
      <c r="B129" s="43" t="s">
        <v>194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ht="15" x14ac:dyDescent="0.25">
      <c r="A130" s="43" t="s">
        <v>40</v>
      </c>
      <c r="B130" s="43" t="s">
        <v>195</v>
      </c>
      <c r="C130" s="44" t="s">
        <v>108</v>
      </c>
      <c r="D130" s="44" t="s">
        <v>108</v>
      </c>
      <c r="E130" s="45" t="s">
        <v>108</v>
      </c>
      <c r="F130" s="43" t="s">
        <v>108</v>
      </c>
      <c r="G130" s="43" t="s">
        <v>108</v>
      </c>
      <c r="H130" s="45" t="s">
        <v>108</v>
      </c>
      <c r="I130" s="44" t="s">
        <v>108</v>
      </c>
      <c r="J130" s="44" t="s">
        <v>108</v>
      </c>
      <c r="K130" s="45" t="s">
        <v>108</v>
      </c>
      <c r="L130" s="44" t="s">
        <v>108</v>
      </c>
      <c r="M130" s="44" t="s">
        <v>108</v>
      </c>
      <c r="N130" s="45" t="s">
        <v>108</v>
      </c>
      <c r="O130" s="44" t="s">
        <v>108</v>
      </c>
      <c r="P130" s="44" t="s">
        <v>108</v>
      </c>
      <c r="Q130" s="45" t="s">
        <v>108</v>
      </c>
      <c r="R130" s="44" t="s">
        <v>108</v>
      </c>
      <c r="S130" s="44" t="s">
        <v>108</v>
      </c>
      <c r="T130" s="45" t="s">
        <v>108</v>
      </c>
    </row>
    <row r="131" spans="1:20" x14ac:dyDescent="0.2">
      <c r="A131" s="169"/>
    </row>
    <row r="133" spans="1:20" ht="15.75" x14ac:dyDescent="0.25">
      <c r="A133" s="434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H30" sqref="H30"/>
    </sheetView>
  </sheetViews>
  <sheetFormatPr defaultRowHeight="15" x14ac:dyDescent="0.25"/>
  <cols>
    <col min="1" max="1" width="9.28515625" style="493" customWidth="1"/>
    <col min="2" max="2" width="11.28515625" style="493" customWidth="1"/>
    <col min="3" max="4" width="9.140625" style="493"/>
    <col min="5" max="5" width="10.28515625" style="493" customWidth="1"/>
    <col min="6" max="6" width="9.140625" style="493"/>
    <col min="7" max="7" width="10" style="493" bestFit="1" customWidth="1"/>
    <col min="8" max="8" width="9.140625" style="493"/>
    <col min="9" max="9" width="10.28515625" style="493" customWidth="1"/>
    <col min="10" max="10" width="10.140625" style="493" bestFit="1" customWidth="1"/>
    <col min="11" max="11" width="12.5703125" style="493" bestFit="1" customWidth="1"/>
    <col min="12" max="12" width="9.5703125" style="493" bestFit="1" customWidth="1"/>
    <col min="13" max="13" width="10.28515625" style="493" bestFit="1" customWidth="1"/>
    <col min="14" max="16384" width="9.140625" style="493"/>
  </cols>
  <sheetData>
    <row r="1" spans="1:13" ht="15.75" x14ac:dyDescent="0.25">
      <c r="A1" s="492" t="s">
        <v>394</v>
      </c>
    </row>
    <row r="2" spans="1:13" ht="15.75" x14ac:dyDescent="0.25">
      <c r="A2" s="494" t="s">
        <v>395</v>
      </c>
    </row>
    <row r="3" spans="1:13" ht="15.75" x14ac:dyDescent="0.25">
      <c r="A3" s="494" t="s">
        <v>279</v>
      </c>
    </row>
    <row r="4" spans="1:13" ht="35.25" customHeight="1" x14ac:dyDescent="0.3">
      <c r="A4" s="495" t="s">
        <v>424</v>
      </c>
    </row>
    <row r="5" spans="1:13" ht="18.75" x14ac:dyDescent="0.3">
      <c r="A5" s="495" t="s">
        <v>396</v>
      </c>
    </row>
    <row r="6" spans="1:13" ht="12" customHeight="1" x14ac:dyDescent="0.25">
      <c r="A6" s="496"/>
    </row>
    <row r="7" spans="1:13" ht="13.5" customHeight="1" x14ac:dyDescent="0.25">
      <c r="A7" s="497" t="s">
        <v>397</v>
      </c>
    </row>
    <row r="9" spans="1:13" x14ac:dyDescent="0.25">
      <c r="A9" s="498" t="s">
        <v>443</v>
      </c>
    </row>
    <row r="10" spans="1:13" ht="22.5" customHeight="1" thickBot="1" x14ac:dyDescent="0.3">
      <c r="C10" s="499" t="s">
        <v>398</v>
      </c>
      <c r="E10" s="500"/>
      <c r="F10" s="501"/>
    </row>
    <row r="11" spans="1:13" ht="15.75" thickBot="1" x14ac:dyDescent="0.3">
      <c r="A11" s="502" t="s">
        <v>399</v>
      </c>
      <c r="B11" s="503" t="s">
        <v>400</v>
      </c>
      <c r="C11" s="504" t="s">
        <v>401</v>
      </c>
      <c r="D11" s="504" t="s">
        <v>402</v>
      </c>
      <c r="E11" s="504" t="s">
        <v>403</v>
      </c>
      <c r="F11" s="504" t="s">
        <v>404</v>
      </c>
      <c r="G11" s="504" t="s">
        <v>405</v>
      </c>
      <c r="H11" s="504" t="s">
        <v>406</v>
      </c>
      <c r="I11" s="504" t="s">
        <v>407</v>
      </c>
      <c r="J11" s="504" t="s">
        <v>408</v>
      </c>
      <c r="K11" s="504" t="s">
        <v>409</v>
      </c>
      <c r="L11" s="504" t="s">
        <v>410</v>
      </c>
      <c r="M11" s="505" t="s">
        <v>411</v>
      </c>
    </row>
    <row r="12" spans="1:13" x14ac:dyDescent="0.25">
      <c r="A12" s="506" t="s">
        <v>412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8"/>
    </row>
    <row r="13" spans="1:13" ht="15.75" x14ac:dyDescent="0.25">
      <c r="A13" s="509" t="s">
        <v>413</v>
      </c>
      <c r="B13" s="510">
        <v>1338.3218245411072</v>
      </c>
      <c r="C13" s="511">
        <v>1357.9430655627848</v>
      </c>
      <c r="D13" s="511">
        <v>1335.5572602237244</v>
      </c>
      <c r="E13" s="511">
        <v>1371.8429900076403</v>
      </c>
      <c r="F13" s="511">
        <v>1302.3959387620675</v>
      </c>
      <c r="G13" s="511">
        <v>1346.5021057949773</v>
      </c>
      <c r="H13" s="511">
        <v>1304.1670145030978</v>
      </c>
      <c r="I13" s="511">
        <v>1266.1821654485741</v>
      </c>
      <c r="J13" s="511">
        <v>1268.9804947847354</v>
      </c>
      <c r="K13" s="511">
        <v>1271.3529433632077</v>
      </c>
      <c r="L13" s="511">
        <v>1299.4882092736766</v>
      </c>
      <c r="M13" s="512">
        <v>1288.3236836945621</v>
      </c>
    </row>
    <row r="14" spans="1:13" ht="15.75" x14ac:dyDescent="0.25">
      <c r="A14" s="509" t="s">
        <v>414</v>
      </c>
      <c r="B14" s="510">
        <v>1322.3723997200011</v>
      </c>
      <c r="C14" s="511">
        <v>1295.8668233901165</v>
      </c>
      <c r="D14" s="511">
        <v>1287.2278109975546</v>
      </c>
      <c r="E14" s="511">
        <v>1346.9318123959397</v>
      </c>
      <c r="F14" s="511">
        <v>1270.828904969876</v>
      </c>
      <c r="G14" s="511">
        <v>1311.9758995133486</v>
      </c>
      <c r="H14" s="511">
        <v>1324.6766104043393</v>
      </c>
      <c r="I14" s="511">
        <v>1327.8610761053171</v>
      </c>
      <c r="J14" s="511">
        <v>1353.7263564966929</v>
      </c>
      <c r="K14" s="511">
        <v>1403.4807779392881</v>
      </c>
      <c r="L14" s="511">
        <v>1435.993525358808</v>
      </c>
      <c r="M14" s="512">
        <v>1403.8267960231253</v>
      </c>
    </row>
    <row r="15" spans="1:13" ht="15.75" x14ac:dyDescent="0.25">
      <c r="A15" s="509" t="s">
        <v>415</v>
      </c>
      <c r="B15" s="510">
        <v>1487.8538757566942</v>
      </c>
      <c r="C15" s="511">
        <v>1455.566138738583</v>
      </c>
      <c r="D15" s="511">
        <v>1482.4525899349117</v>
      </c>
      <c r="E15" s="511">
        <v>1463.1305263879678</v>
      </c>
      <c r="F15" s="511">
        <v>1452.3896570589436</v>
      </c>
      <c r="G15" s="511">
        <v>1439.5109116057554</v>
      </c>
      <c r="H15" s="511">
        <v>1442.8876595385277</v>
      </c>
      <c r="I15" s="511">
        <v>1449.6690000000001</v>
      </c>
      <c r="J15" s="541">
        <v>1433.394</v>
      </c>
      <c r="K15" s="511">
        <v>1422.182</v>
      </c>
      <c r="L15" s="511">
        <v>1397.434</v>
      </c>
      <c r="M15" s="512">
        <v>1354.94</v>
      </c>
    </row>
    <row r="16" spans="1:13" ht="16.5" thickBot="1" x14ac:dyDescent="0.3">
      <c r="A16" s="537" t="s">
        <v>442</v>
      </c>
      <c r="B16" s="538">
        <v>1436.54</v>
      </c>
      <c r="C16" s="539">
        <v>1419.6610000000001</v>
      </c>
      <c r="D16" s="539">
        <v>1432.54</v>
      </c>
      <c r="E16" s="539"/>
      <c r="F16" s="539"/>
      <c r="G16" s="539"/>
      <c r="H16" s="539"/>
      <c r="I16" s="539"/>
      <c r="J16" s="539"/>
      <c r="K16" s="539"/>
      <c r="L16" s="539"/>
      <c r="M16" s="540"/>
    </row>
    <row r="17" spans="1:13" ht="15.75" x14ac:dyDescent="0.25">
      <c r="A17" s="517" t="s">
        <v>416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9"/>
    </row>
    <row r="18" spans="1:13" ht="15.75" x14ac:dyDescent="0.25">
      <c r="A18" s="509" t="s">
        <v>413</v>
      </c>
      <c r="B18" s="510">
        <v>1325.3465230603476</v>
      </c>
      <c r="C18" s="511">
        <v>1400.5691916345811</v>
      </c>
      <c r="D18" s="511">
        <v>1411.6824230792981</v>
      </c>
      <c r="E18" s="511">
        <v>1545.4317727816288</v>
      </c>
      <c r="F18" s="511">
        <v>1360.7007934389185</v>
      </c>
      <c r="G18" s="511">
        <v>1405.5043456316077</v>
      </c>
      <c r="H18" s="511">
        <v>1483.6469565835814</v>
      </c>
      <c r="I18" s="511">
        <v>1585.5553292290201</v>
      </c>
      <c r="J18" s="511">
        <v>1625.2118508171659</v>
      </c>
      <c r="K18" s="511">
        <v>1589.8585553868734</v>
      </c>
      <c r="L18" s="511">
        <v>1587.9760734092836</v>
      </c>
      <c r="M18" s="512">
        <v>1638.6801903872308</v>
      </c>
    </row>
    <row r="19" spans="1:13" ht="15.75" x14ac:dyDescent="0.25">
      <c r="A19" s="509" t="s">
        <v>414</v>
      </c>
      <c r="B19" s="510">
        <v>1572.0791184484342</v>
      </c>
      <c r="C19" s="511">
        <v>1619.7314021479258</v>
      </c>
      <c r="D19" s="511">
        <v>1602.2741275477638</v>
      </c>
      <c r="E19" s="511">
        <v>1503.0582677105679</v>
      </c>
      <c r="F19" s="511">
        <v>1527.8577318693895</v>
      </c>
      <c r="G19" s="511">
        <v>1602.9026366896771</v>
      </c>
      <c r="H19" s="511">
        <v>1514.5402116937703</v>
      </c>
      <c r="I19" s="511">
        <v>1596.7974804147991</v>
      </c>
      <c r="J19" s="511">
        <v>1652.2558450792558</v>
      </c>
      <c r="K19" s="511">
        <v>1623.7542430387559</v>
      </c>
      <c r="L19" s="511">
        <v>1717.4497491983241</v>
      </c>
      <c r="M19" s="512">
        <v>1778.7957708443221</v>
      </c>
    </row>
    <row r="20" spans="1:13" ht="15.75" x14ac:dyDescent="0.25">
      <c r="A20" s="509" t="s">
        <v>415</v>
      </c>
      <c r="B20" s="510">
        <v>1740.4944717611543</v>
      </c>
      <c r="C20" s="511">
        <v>1722.4263179254558</v>
      </c>
      <c r="D20" s="511">
        <v>1765.4656006585067</v>
      </c>
      <c r="E20" s="511">
        <v>1706.4858962570027</v>
      </c>
      <c r="F20" s="511">
        <v>1744.4914688503873</v>
      </c>
      <c r="G20" s="511">
        <v>1697.9432368660898</v>
      </c>
      <c r="H20" s="511">
        <v>1678.2821219677564</v>
      </c>
      <c r="I20" s="511">
        <v>1663.8309999999999</v>
      </c>
      <c r="J20" s="511">
        <v>1689.23</v>
      </c>
      <c r="K20" s="511">
        <v>1662.7280000000001</v>
      </c>
      <c r="L20" s="511">
        <v>1729.42</v>
      </c>
      <c r="M20" s="512">
        <v>1733.691</v>
      </c>
    </row>
    <row r="21" spans="1:13" ht="16.5" thickBot="1" x14ac:dyDescent="0.3">
      <c r="A21" s="537" t="s">
        <v>442</v>
      </c>
      <c r="B21" s="538">
        <v>1654.2070000000001</v>
      </c>
      <c r="C21" s="539">
        <v>1706.62</v>
      </c>
      <c r="D21" s="539">
        <v>1735.7</v>
      </c>
      <c r="E21" s="539"/>
      <c r="F21" s="539"/>
      <c r="G21" s="539"/>
      <c r="H21" s="539"/>
      <c r="I21" s="539"/>
      <c r="J21" s="539"/>
      <c r="K21" s="539"/>
      <c r="L21" s="539"/>
      <c r="M21" s="540"/>
    </row>
    <row r="22" spans="1:13" ht="15.75" x14ac:dyDescent="0.25">
      <c r="A22" s="517" t="s">
        <v>417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9"/>
    </row>
    <row r="23" spans="1:13" ht="15.75" x14ac:dyDescent="0.25">
      <c r="A23" s="509" t="s">
        <v>413</v>
      </c>
      <c r="B23" s="510">
        <v>1388.6559512895672</v>
      </c>
      <c r="C23" s="511">
        <v>1553.3362228772185</v>
      </c>
      <c r="D23" s="511">
        <v>1532.2706474100376</v>
      </c>
      <c r="E23" s="511">
        <v>1800.894656511721</v>
      </c>
      <c r="F23" s="511">
        <v>1483.8135541705458</v>
      </c>
      <c r="G23" s="511">
        <v>1507.9867653852384</v>
      </c>
      <c r="H23" s="511">
        <v>1529.3357366437851</v>
      </c>
      <c r="I23" s="511">
        <v>1532.3317113395137</v>
      </c>
      <c r="J23" s="511">
        <v>1558.9996575211726</v>
      </c>
      <c r="K23" s="511">
        <v>1482.2492656937025</v>
      </c>
      <c r="L23" s="511">
        <v>1516.2198366241059</v>
      </c>
      <c r="M23" s="512">
        <v>1553.6390401569613</v>
      </c>
    </row>
    <row r="24" spans="1:13" ht="15.75" x14ac:dyDescent="0.25">
      <c r="A24" s="509" t="s">
        <v>414</v>
      </c>
      <c r="B24" s="510">
        <v>1488.4037889160195</v>
      </c>
      <c r="C24" s="511">
        <v>1428.903418042906</v>
      </c>
      <c r="D24" s="511">
        <v>1539.3338799238115</v>
      </c>
      <c r="E24" s="511">
        <v>1422.3499823000604</v>
      </c>
      <c r="F24" s="511">
        <v>1350.9807452135494</v>
      </c>
      <c r="G24" s="511">
        <v>1424.5614050732831</v>
      </c>
      <c r="H24" s="511">
        <v>1405.3720161532256</v>
      </c>
      <c r="I24" s="511">
        <v>1393.4588634563199</v>
      </c>
      <c r="J24" s="511">
        <v>1433.829122153209</v>
      </c>
      <c r="K24" s="511">
        <v>1529.9761619288531</v>
      </c>
      <c r="L24" s="511">
        <v>1556.1068220392251</v>
      </c>
      <c r="M24" s="512">
        <v>1521.6919552208008</v>
      </c>
    </row>
    <row r="25" spans="1:13" ht="15.75" x14ac:dyDescent="0.25">
      <c r="A25" s="509" t="s">
        <v>415</v>
      </c>
      <c r="B25" s="510">
        <v>1531.1923526118692</v>
      </c>
      <c r="C25" s="511">
        <v>1490.6561728759739</v>
      </c>
      <c r="D25" s="511">
        <v>1569.9473211980958</v>
      </c>
      <c r="E25" s="511">
        <v>1534.6286406249994</v>
      </c>
      <c r="F25" s="511">
        <v>1530.0732501544501</v>
      </c>
      <c r="G25" s="511">
        <v>1534.5125893153045</v>
      </c>
      <c r="H25" s="511">
        <v>1498.5035918246574</v>
      </c>
      <c r="I25" s="511">
        <v>1527.4110000000001</v>
      </c>
      <c r="J25" s="511">
        <v>1529.24</v>
      </c>
      <c r="K25" s="511">
        <v>1484.336</v>
      </c>
      <c r="L25" s="511">
        <v>1440.4570000000001</v>
      </c>
      <c r="M25" s="512">
        <v>1431.6690000000001</v>
      </c>
    </row>
    <row r="26" spans="1:13" ht="16.5" thickBot="1" x14ac:dyDescent="0.3">
      <c r="A26" s="513" t="s">
        <v>442</v>
      </c>
      <c r="B26" s="514">
        <v>1429.9459999999999</v>
      </c>
      <c r="C26" s="515">
        <v>1364.2059999999999</v>
      </c>
      <c r="D26" s="515">
        <v>1663.98</v>
      </c>
      <c r="E26" s="515"/>
      <c r="F26" s="515"/>
      <c r="G26" s="515"/>
      <c r="H26" s="515"/>
      <c r="I26" s="515"/>
      <c r="J26" s="515"/>
      <c r="K26" s="515"/>
      <c r="L26" s="515"/>
      <c r="M26" s="516"/>
    </row>
    <row r="44" spans="1:6" x14ac:dyDescent="0.25">
      <c r="A44" s="500"/>
      <c r="B44" s="501"/>
      <c r="E44" s="500"/>
      <c r="F44" s="501"/>
    </row>
    <row r="45" spans="1:6" x14ac:dyDescent="0.25">
      <c r="A45" s="500"/>
      <c r="B45" s="501"/>
      <c r="E45" s="500"/>
      <c r="F45" s="501"/>
    </row>
    <row r="46" spans="1:6" x14ac:dyDescent="0.25">
      <c r="A46" s="500"/>
      <c r="B46" s="501"/>
      <c r="E46" s="500"/>
      <c r="F46" s="501"/>
    </row>
    <row r="47" spans="1:6" x14ac:dyDescent="0.25">
      <c r="A47" s="500"/>
      <c r="B47" s="501"/>
      <c r="E47" s="500"/>
      <c r="F47" s="501"/>
    </row>
    <row r="48" spans="1:6" x14ac:dyDescent="0.25">
      <c r="A48" s="500"/>
      <c r="B48" s="501"/>
      <c r="E48" s="500"/>
      <c r="F48" s="501"/>
    </row>
    <row r="49" spans="1:6" x14ac:dyDescent="0.25">
      <c r="A49" s="500"/>
      <c r="B49" s="501"/>
      <c r="E49" s="500"/>
      <c r="F49" s="501"/>
    </row>
    <row r="50" spans="1:6" x14ac:dyDescent="0.25">
      <c r="A50" s="500"/>
      <c r="B50" s="501"/>
      <c r="E50" s="500"/>
      <c r="F50" s="501"/>
    </row>
    <row r="51" spans="1:6" x14ac:dyDescent="0.25">
      <c r="A51" s="500"/>
      <c r="B51" s="501"/>
      <c r="E51" s="500"/>
      <c r="F51" s="501"/>
    </row>
    <row r="52" spans="1:6" x14ac:dyDescent="0.25">
      <c r="A52" s="500"/>
      <c r="B52" s="501"/>
      <c r="E52" s="500"/>
      <c r="F52" s="501"/>
    </row>
    <row r="53" spans="1:6" x14ac:dyDescent="0.25">
      <c r="A53" s="500"/>
      <c r="B53" s="501"/>
      <c r="E53" s="500"/>
      <c r="F53" s="501"/>
    </row>
    <row r="54" spans="1:6" x14ac:dyDescent="0.25">
      <c r="A54" s="500"/>
      <c r="B54" s="501"/>
      <c r="E54" s="500"/>
      <c r="F54" s="501"/>
    </row>
    <row r="55" spans="1:6" x14ac:dyDescent="0.25">
      <c r="A55" s="500"/>
      <c r="B55" s="501"/>
      <c r="E55" s="500"/>
      <c r="F55" s="501"/>
    </row>
    <row r="56" spans="1:6" x14ac:dyDescent="0.25">
      <c r="A56" s="500"/>
      <c r="B56" s="501"/>
      <c r="E56" s="500"/>
      <c r="F56" s="501"/>
    </row>
    <row r="57" spans="1:6" x14ac:dyDescent="0.25">
      <c r="A57" s="500"/>
      <c r="B57" s="501"/>
      <c r="E57" s="500"/>
      <c r="F57" s="501"/>
    </row>
    <row r="58" spans="1:6" x14ac:dyDescent="0.25">
      <c r="A58" s="500"/>
      <c r="B58" s="501"/>
      <c r="E58" s="500"/>
      <c r="F58" s="501"/>
    </row>
    <row r="59" spans="1:6" x14ac:dyDescent="0.25">
      <c r="A59" s="500"/>
      <c r="B59" s="501"/>
      <c r="E59" s="500"/>
      <c r="F59" s="501"/>
    </row>
    <row r="60" spans="1:6" x14ac:dyDescent="0.25">
      <c r="A60" s="500"/>
      <c r="B60" s="501"/>
      <c r="E60" s="500"/>
      <c r="F60" s="501"/>
    </row>
    <row r="61" spans="1:6" x14ac:dyDescent="0.25">
      <c r="A61" s="500"/>
      <c r="B61" s="501"/>
      <c r="E61" s="500"/>
      <c r="F61" s="501"/>
    </row>
    <row r="62" spans="1:6" x14ac:dyDescent="0.25">
      <c r="A62" s="500"/>
      <c r="B62" s="501"/>
      <c r="E62" s="500"/>
      <c r="F62" s="501"/>
    </row>
    <row r="63" spans="1:6" x14ac:dyDescent="0.25">
      <c r="A63" s="500"/>
      <c r="B63" s="501"/>
      <c r="E63" s="500"/>
      <c r="F63" s="501"/>
    </row>
    <row r="64" spans="1:6" x14ac:dyDescent="0.25">
      <c r="A64" s="500"/>
      <c r="B64" s="501"/>
      <c r="E64" s="500"/>
      <c r="F64" s="501"/>
    </row>
    <row r="65" spans="1:6" x14ac:dyDescent="0.25">
      <c r="A65" s="500"/>
      <c r="B65" s="501"/>
      <c r="E65" s="500"/>
      <c r="F65" s="501"/>
    </row>
    <row r="66" spans="1:6" x14ac:dyDescent="0.25">
      <c r="A66" s="500"/>
      <c r="B66" s="501"/>
      <c r="E66" s="500"/>
      <c r="F66" s="501"/>
    </row>
    <row r="67" spans="1:6" x14ac:dyDescent="0.25">
      <c r="A67" s="500"/>
      <c r="B67" s="501"/>
      <c r="E67" s="500"/>
      <c r="F67" s="501"/>
    </row>
    <row r="68" spans="1:6" x14ac:dyDescent="0.25">
      <c r="A68" s="500"/>
      <c r="B68" s="501"/>
      <c r="E68" s="500"/>
      <c r="F68" s="501"/>
    </row>
    <row r="69" spans="1:6" x14ac:dyDescent="0.25">
      <c r="A69" s="500"/>
      <c r="B69" s="501"/>
      <c r="E69" s="500"/>
      <c r="F69" s="501"/>
    </row>
    <row r="70" spans="1:6" x14ac:dyDescent="0.25">
      <c r="A70" s="500"/>
      <c r="B70" s="501"/>
      <c r="E70" s="500"/>
      <c r="F70" s="501"/>
    </row>
    <row r="71" spans="1:6" x14ac:dyDescent="0.25">
      <c r="A71" s="500"/>
      <c r="B71" s="501"/>
      <c r="E71" s="500"/>
      <c r="F71" s="501"/>
    </row>
    <row r="72" spans="1:6" x14ac:dyDescent="0.25">
      <c r="A72" s="500"/>
      <c r="B72" s="501"/>
      <c r="E72" s="500"/>
      <c r="F72" s="501"/>
    </row>
    <row r="73" spans="1:6" x14ac:dyDescent="0.25">
      <c r="A73" s="500"/>
      <c r="B73" s="501"/>
      <c r="E73" s="500"/>
      <c r="F73" s="501"/>
    </row>
    <row r="74" spans="1:6" x14ac:dyDescent="0.25">
      <c r="A74" s="500"/>
      <c r="B74" s="501"/>
      <c r="E74" s="500"/>
      <c r="F74" s="501"/>
    </row>
    <row r="75" spans="1:6" x14ac:dyDescent="0.25">
      <c r="A75" s="500"/>
      <c r="B75" s="501"/>
      <c r="E75" s="500"/>
      <c r="F75" s="501"/>
    </row>
    <row r="76" spans="1:6" x14ac:dyDescent="0.25">
      <c r="A76" s="500"/>
      <c r="B76" s="501"/>
      <c r="E76" s="500"/>
      <c r="F76" s="501"/>
    </row>
    <row r="77" spans="1:6" x14ac:dyDescent="0.25">
      <c r="A77" s="500"/>
      <c r="B77" s="501"/>
      <c r="E77" s="500"/>
      <c r="F77" s="501"/>
    </row>
    <row r="78" spans="1:6" x14ac:dyDescent="0.25">
      <c r="A78" s="500"/>
      <c r="B78" s="501"/>
      <c r="E78" s="500"/>
      <c r="F78" s="501"/>
    </row>
    <row r="79" spans="1:6" x14ac:dyDescent="0.25">
      <c r="A79" s="500"/>
      <c r="B79" s="501"/>
      <c r="E79" s="500"/>
      <c r="F79" s="501"/>
    </row>
    <row r="80" spans="1:6" x14ac:dyDescent="0.25">
      <c r="A80" s="500"/>
      <c r="B80" s="501"/>
      <c r="E80" s="500"/>
      <c r="F80" s="501"/>
    </row>
    <row r="81" spans="1:6" x14ac:dyDescent="0.25">
      <c r="A81" s="500"/>
      <c r="B81" s="501"/>
      <c r="E81" s="500"/>
      <c r="F81" s="501"/>
    </row>
    <row r="82" spans="1:6" x14ac:dyDescent="0.25">
      <c r="A82" s="500"/>
      <c r="B82" s="501"/>
      <c r="E82" s="500"/>
      <c r="F82" s="501"/>
    </row>
    <row r="83" spans="1:6" x14ac:dyDescent="0.25">
      <c r="A83" s="500"/>
      <c r="B83" s="501"/>
      <c r="E83" s="500"/>
      <c r="F83" s="501"/>
    </row>
    <row r="84" spans="1:6" x14ac:dyDescent="0.25">
      <c r="A84" s="500"/>
      <c r="B84" s="501"/>
      <c r="E84" s="500"/>
      <c r="F84" s="501"/>
    </row>
    <row r="85" spans="1:6" x14ac:dyDescent="0.25">
      <c r="A85" s="500"/>
      <c r="B85" s="501"/>
      <c r="E85" s="500"/>
      <c r="F85" s="501"/>
    </row>
    <row r="86" spans="1:6" x14ac:dyDescent="0.25">
      <c r="A86" s="500"/>
      <c r="B86" s="501"/>
      <c r="E86" s="500"/>
      <c r="F86" s="501"/>
    </row>
    <row r="87" spans="1:6" x14ac:dyDescent="0.25">
      <c r="A87" s="500"/>
      <c r="B87" s="501"/>
      <c r="E87" s="500"/>
      <c r="F87" s="501"/>
    </row>
    <row r="88" spans="1:6" x14ac:dyDescent="0.25">
      <c r="A88" s="500"/>
      <c r="B88" s="501"/>
      <c r="E88" s="500"/>
      <c r="F88" s="501"/>
    </row>
    <row r="89" spans="1:6" x14ac:dyDescent="0.25">
      <c r="A89" s="500"/>
      <c r="B89" s="501"/>
      <c r="E89" s="500"/>
      <c r="F89" s="501"/>
    </row>
    <row r="90" spans="1:6" x14ac:dyDescent="0.25">
      <c r="A90" s="500"/>
      <c r="B90" s="501"/>
      <c r="E90" s="500"/>
      <c r="F90" s="501"/>
    </row>
    <row r="91" spans="1:6" x14ac:dyDescent="0.25">
      <c r="A91" s="500"/>
      <c r="B91" s="501"/>
      <c r="E91" s="500"/>
      <c r="F91" s="501"/>
    </row>
    <row r="92" spans="1:6" x14ac:dyDescent="0.25">
      <c r="A92" s="500"/>
      <c r="B92" s="501"/>
      <c r="E92" s="500"/>
      <c r="F92" s="501"/>
    </row>
    <row r="93" spans="1:6" x14ac:dyDescent="0.25">
      <c r="A93" s="500"/>
      <c r="B93" s="501"/>
      <c r="E93" s="500"/>
      <c r="F93" s="501"/>
    </row>
    <row r="94" spans="1:6" x14ac:dyDescent="0.25">
      <c r="A94" s="500"/>
      <c r="B94" s="501"/>
      <c r="E94" s="500"/>
      <c r="F94" s="501"/>
    </row>
    <row r="95" spans="1:6" x14ac:dyDescent="0.25">
      <c r="A95" s="500"/>
      <c r="B95" s="501"/>
      <c r="E95" s="500"/>
      <c r="F95" s="501"/>
    </row>
    <row r="96" spans="1:6" x14ac:dyDescent="0.25">
      <c r="A96" s="500"/>
      <c r="B96" s="501"/>
      <c r="E96" s="500"/>
      <c r="F96" s="501"/>
    </row>
    <row r="97" spans="1:6" x14ac:dyDescent="0.25">
      <c r="A97" s="500"/>
      <c r="B97" s="501"/>
      <c r="E97" s="500"/>
      <c r="F97" s="501"/>
    </row>
    <row r="98" spans="1:6" x14ac:dyDescent="0.25">
      <c r="A98" s="500"/>
      <c r="B98" s="501"/>
      <c r="E98" s="500"/>
      <c r="F98" s="501"/>
    </row>
    <row r="99" spans="1:6" x14ac:dyDescent="0.25">
      <c r="A99" s="500"/>
      <c r="B99" s="501"/>
      <c r="E99" s="500"/>
      <c r="F99" s="501"/>
    </row>
    <row r="100" spans="1:6" x14ac:dyDescent="0.25">
      <c r="A100" s="500"/>
      <c r="B100" s="501"/>
      <c r="E100" s="500"/>
      <c r="F100" s="501"/>
    </row>
    <row r="101" spans="1:6" x14ac:dyDescent="0.25">
      <c r="A101" s="500"/>
      <c r="B101" s="501"/>
      <c r="E101" s="500"/>
      <c r="F101" s="501"/>
    </row>
    <row r="102" spans="1:6" x14ac:dyDescent="0.25">
      <c r="A102" s="500"/>
      <c r="B102" s="501"/>
      <c r="E102" s="500"/>
      <c r="F102" s="501"/>
    </row>
    <row r="103" spans="1:6" x14ac:dyDescent="0.25">
      <c r="A103" s="500"/>
      <c r="B103" s="501"/>
      <c r="E103" s="500"/>
      <c r="F103" s="501"/>
    </row>
    <row r="104" spans="1:6" x14ac:dyDescent="0.25">
      <c r="A104" s="500"/>
      <c r="B104" s="501"/>
      <c r="E104" s="500"/>
      <c r="F104" s="501"/>
    </row>
    <row r="105" spans="1:6" x14ac:dyDescent="0.25">
      <c r="A105" s="500"/>
      <c r="B105" s="501"/>
      <c r="E105" s="500"/>
      <c r="F105" s="501"/>
    </row>
    <row r="106" spans="1:6" x14ac:dyDescent="0.25">
      <c r="A106" s="500"/>
      <c r="B106" s="501"/>
      <c r="E106" s="500"/>
      <c r="F106" s="501"/>
    </row>
    <row r="107" spans="1:6" x14ac:dyDescent="0.25">
      <c r="A107" s="500"/>
      <c r="B107" s="501"/>
      <c r="E107" s="500"/>
      <c r="F107" s="501"/>
    </row>
    <row r="108" spans="1:6" x14ac:dyDescent="0.25">
      <c r="A108" s="500"/>
      <c r="B108" s="501"/>
      <c r="E108" s="500"/>
      <c r="F108" s="501"/>
    </row>
    <row r="109" spans="1:6" x14ac:dyDescent="0.25">
      <c r="A109" s="500"/>
      <c r="B109" s="501"/>
      <c r="E109" s="500"/>
      <c r="F109" s="501"/>
    </row>
    <row r="110" spans="1:6" x14ac:dyDescent="0.25">
      <c r="A110" s="500"/>
      <c r="B110" s="501"/>
      <c r="E110" s="500"/>
      <c r="F110" s="501"/>
    </row>
    <row r="111" spans="1:6" x14ac:dyDescent="0.25">
      <c r="A111" s="500"/>
      <c r="B111" s="501"/>
      <c r="E111" s="500"/>
      <c r="F111" s="501"/>
    </row>
    <row r="112" spans="1:6" x14ac:dyDescent="0.25">
      <c r="A112" s="500"/>
      <c r="B112" s="501"/>
      <c r="E112" s="500"/>
      <c r="F112" s="501"/>
    </row>
    <row r="113" spans="1:6" x14ac:dyDescent="0.25">
      <c r="A113" s="500"/>
      <c r="B113" s="501"/>
      <c r="E113" s="500"/>
      <c r="F113" s="501"/>
    </row>
    <row r="114" spans="1:6" x14ac:dyDescent="0.25">
      <c r="A114" s="500"/>
      <c r="B114" s="501"/>
      <c r="E114" s="500"/>
      <c r="F114" s="501"/>
    </row>
    <row r="115" spans="1:6" x14ac:dyDescent="0.25">
      <c r="A115" s="500"/>
      <c r="B115" s="501"/>
      <c r="E115" s="500"/>
      <c r="F115" s="501"/>
    </row>
    <row r="116" spans="1:6" x14ac:dyDescent="0.25">
      <c r="A116" s="500"/>
      <c r="B116" s="501"/>
      <c r="E116" s="500"/>
      <c r="F116" s="501"/>
    </row>
    <row r="117" spans="1:6" x14ac:dyDescent="0.25">
      <c r="A117" s="500"/>
      <c r="B117" s="501"/>
      <c r="E117" s="500"/>
      <c r="F117" s="501"/>
    </row>
    <row r="118" spans="1:6" x14ac:dyDescent="0.25">
      <c r="A118" s="500"/>
      <c r="B118" s="501"/>
      <c r="E118" s="500"/>
      <c r="F118" s="501"/>
    </row>
    <row r="119" spans="1:6" x14ac:dyDescent="0.25">
      <c r="A119" s="500"/>
      <c r="B119" s="501"/>
      <c r="E119" s="500"/>
      <c r="F119" s="501"/>
    </row>
    <row r="120" spans="1:6" x14ac:dyDescent="0.25">
      <c r="A120" s="500"/>
      <c r="B120" s="501"/>
      <c r="E120" s="500"/>
      <c r="F120" s="501"/>
    </row>
    <row r="121" spans="1:6" x14ac:dyDescent="0.25">
      <c r="A121" s="500"/>
      <c r="B121" s="501"/>
      <c r="E121" s="500"/>
      <c r="F121" s="501"/>
    </row>
    <row r="122" spans="1:6" x14ac:dyDescent="0.25">
      <c r="A122" s="500"/>
      <c r="B122" s="501"/>
      <c r="E122" s="500"/>
      <c r="F122" s="501"/>
    </row>
    <row r="123" spans="1:6" x14ac:dyDescent="0.25">
      <c r="A123" s="500"/>
      <c r="B123" s="501"/>
      <c r="E123" s="500"/>
      <c r="F123" s="501"/>
    </row>
    <row r="124" spans="1:6" x14ac:dyDescent="0.25">
      <c r="A124" s="500"/>
      <c r="B124" s="501"/>
      <c r="E124" s="500"/>
      <c r="F124" s="501"/>
    </row>
    <row r="125" spans="1:6" x14ac:dyDescent="0.25">
      <c r="A125" s="500"/>
      <c r="B125" s="501"/>
      <c r="E125" s="500"/>
      <c r="F125" s="501"/>
    </row>
    <row r="126" spans="1:6" x14ac:dyDescent="0.25">
      <c r="A126" s="500"/>
      <c r="B126" s="501"/>
      <c r="E126" s="500"/>
      <c r="F126" s="501"/>
    </row>
    <row r="127" spans="1:6" x14ac:dyDescent="0.25">
      <c r="A127" s="500"/>
      <c r="B127" s="501"/>
      <c r="E127" s="500"/>
      <c r="F127" s="501"/>
    </row>
    <row r="128" spans="1:6" x14ac:dyDescent="0.25">
      <c r="A128" s="500"/>
      <c r="B128" s="501"/>
      <c r="E128" s="500"/>
      <c r="F128" s="501"/>
    </row>
    <row r="129" spans="1:6" x14ac:dyDescent="0.25">
      <c r="A129" s="500"/>
      <c r="B129" s="501"/>
      <c r="E129" s="500"/>
      <c r="F129" s="501"/>
    </row>
    <row r="130" spans="1:6" x14ac:dyDescent="0.25">
      <c r="A130" s="500"/>
      <c r="B130" s="501"/>
      <c r="E130" s="500"/>
      <c r="F130" s="501"/>
    </row>
    <row r="131" spans="1:6" x14ac:dyDescent="0.25">
      <c r="A131" s="500"/>
      <c r="B131" s="501"/>
      <c r="E131" s="500"/>
      <c r="F131" s="501"/>
    </row>
    <row r="132" spans="1:6" x14ac:dyDescent="0.25">
      <c r="A132" s="500"/>
      <c r="B132" s="501"/>
      <c r="E132" s="500"/>
      <c r="F132" s="501"/>
    </row>
    <row r="133" spans="1:6" x14ac:dyDescent="0.25">
      <c r="A133" s="500"/>
      <c r="B133" s="501"/>
      <c r="E133" s="500"/>
      <c r="F133" s="501"/>
    </row>
    <row r="134" spans="1:6" x14ac:dyDescent="0.25">
      <c r="A134" s="500"/>
      <c r="B134" s="501"/>
      <c r="E134" s="500"/>
      <c r="F134" s="501"/>
    </row>
    <row r="135" spans="1:6" x14ac:dyDescent="0.25">
      <c r="A135" s="500"/>
      <c r="B135" s="501"/>
      <c r="E135" s="500"/>
      <c r="F135" s="501"/>
    </row>
    <row r="136" spans="1:6" x14ac:dyDescent="0.25">
      <c r="A136" s="500"/>
      <c r="B136" s="501"/>
      <c r="E136" s="500"/>
      <c r="F136" s="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workbookViewId="0">
      <selection activeCell="D26" sqref="D26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426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215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216</v>
      </c>
      <c r="D4" s="109" t="s">
        <v>217</v>
      </c>
      <c r="E4" s="109" t="s">
        <v>218</v>
      </c>
      <c r="F4" s="109" t="s">
        <v>219</v>
      </c>
      <c r="G4" s="109" t="s">
        <v>220</v>
      </c>
      <c r="H4" s="109" t="s">
        <v>221</v>
      </c>
      <c r="I4" s="109" t="s">
        <v>222</v>
      </c>
      <c r="J4" s="109" t="s">
        <v>223</v>
      </c>
      <c r="K4" s="109" t="s">
        <v>224</v>
      </c>
      <c r="L4" s="109" t="s">
        <v>225</v>
      </c>
      <c r="M4" s="109" t="s">
        <v>226</v>
      </c>
      <c r="N4" s="110" t="s">
        <v>227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228</v>
      </c>
      <c r="D17" s="109" t="s">
        <v>229</v>
      </c>
      <c r="E17" s="109" t="s">
        <v>230</v>
      </c>
      <c r="F17" s="109" t="s">
        <v>231</v>
      </c>
      <c r="G17" s="109" t="s">
        <v>232</v>
      </c>
      <c r="H17" s="109" t="s">
        <v>233</v>
      </c>
      <c r="I17" s="109" t="s">
        <v>234</v>
      </c>
      <c r="J17" s="109" t="s">
        <v>235</v>
      </c>
      <c r="K17" s="109" t="s">
        <v>236</v>
      </c>
      <c r="L17" s="109" t="s">
        <v>237</v>
      </c>
      <c r="M17" s="109" t="s">
        <v>238</v>
      </c>
      <c r="N17" s="110" t="s">
        <v>239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84" t="s">
        <v>91</v>
      </c>
      <c r="B30" s="685"/>
      <c r="C30" s="108" t="s">
        <v>252</v>
      </c>
      <c r="D30" s="109" t="s">
        <v>253</v>
      </c>
      <c r="E30" s="109" t="s">
        <v>254</v>
      </c>
      <c r="F30" s="109" t="s">
        <v>255</v>
      </c>
      <c r="G30" s="109" t="s">
        <v>256</v>
      </c>
      <c r="H30" s="109" t="s">
        <v>257</v>
      </c>
      <c r="I30" s="109" t="s">
        <v>258</v>
      </c>
      <c r="J30" s="109" t="s">
        <v>259</v>
      </c>
      <c r="K30" s="109" t="s">
        <v>260</v>
      </c>
      <c r="L30" s="109" t="s">
        <v>261</v>
      </c>
      <c r="M30" s="109" t="s">
        <v>262</v>
      </c>
      <c r="N30" s="110" t="s">
        <v>263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84" t="s">
        <v>91</v>
      </c>
      <c r="B43" s="685"/>
      <c r="C43" s="108" t="s">
        <v>275</v>
      </c>
      <c r="D43" s="109" t="s">
        <v>276</v>
      </c>
      <c r="E43" s="109" t="s">
        <v>277</v>
      </c>
      <c r="F43" s="174" t="s">
        <v>278</v>
      </c>
      <c r="G43" s="109" t="s">
        <v>280</v>
      </c>
      <c r="H43" s="109" t="s">
        <v>283</v>
      </c>
      <c r="I43" s="109" t="s">
        <v>287</v>
      </c>
      <c r="J43" s="109" t="s">
        <v>349</v>
      </c>
      <c r="K43" s="109" t="s">
        <v>351</v>
      </c>
      <c r="L43" s="109" t="s">
        <v>353</v>
      </c>
      <c r="M43" s="109" t="s">
        <v>354</v>
      </c>
      <c r="N43" s="110" t="s">
        <v>355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84" t="s">
        <v>91</v>
      </c>
      <c r="B56" s="685"/>
      <c r="C56" s="109" t="s">
        <v>359</v>
      </c>
      <c r="D56" s="174" t="s">
        <v>360</v>
      </c>
      <c r="E56" s="174" t="s">
        <v>361</v>
      </c>
      <c r="F56" s="174" t="s">
        <v>362</v>
      </c>
      <c r="G56" s="174" t="s">
        <v>363</v>
      </c>
      <c r="H56" s="174" t="s">
        <v>364</v>
      </c>
      <c r="I56" s="174" t="s">
        <v>365</v>
      </c>
      <c r="J56" s="174" t="s">
        <v>366</v>
      </c>
      <c r="K56" s="174" t="s">
        <v>367</v>
      </c>
      <c r="L56" s="174" t="s">
        <v>368</v>
      </c>
      <c r="M56" s="174" t="s">
        <v>369</v>
      </c>
      <c r="N56" s="110" t="s">
        <v>370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84" t="s">
        <v>91</v>
      </c>
      <c r="B69" s="685"/>
      <c r="C69" s="109" t="s">
        <v>430</v>
      </c>
      <c r="D69" s="174" t="s">
        <v>431</v>
      </c>
      <c r="E69" s="110" t="s">
        <v>432</v>
      </c>
      <c r="F69" s="174" t="s">
        <v>433</v>
      </c>
      <c r="G69" s="174" t="s">
        <v>434</v>
      </c>
      <c r="H69" s="174" t="s">
        <v>435</v>
      </c>
      <c r="I69" s="174" t="s">
        <v>436</v>
      </c>
      <c r="J69" s="174" t="s">
        <v>437</v>
      </c>
      <c r="K69" s="174" t="s">
        <v>438</v>
      </c>
      <c r="L69" s="174" t="s">
        <v>439</v>
      </c>
      <c r="M69" s="174" t="s">
        <v>440</v>
      </c>
      <c r="N69" s="110" t="s">
        <v>441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115">
        <v>756.41</v>
      </c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20">
        <v>779.08</v>
      </c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20">
        <v>549.97</v>
      </c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20">
        <v>579.02</v>
      </c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20">
        <v>660.79</v>
      </c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20">
        <v>666.65</v>
      </c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19">
        <v>747.62400000000002</v>
      </c>
      <c r="E76" s="120">
        <v>748.1</v>
      </c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20">
        <v>671.08</v>
      </c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20">
        <v>658.62</v>
      </c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20">
        <v>609.34</v>
      </c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8">
        <v>653.35</v>
      </c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33"/>
  <sheetViews>
    <sheetView showGridLines="0" workbookViewId="0">
      <selection activeCell="B18" sqref="B18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8" t="s">
        <v>456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9" t="s">
        <v>197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0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198</v>
      </c>
      <c r="D5" s="451"/>
      <c r="E5" s="451"/>
      <c r="F5" s="452"/>
      <c r="G5" s="88" t="s">
        <v>199</v>
      </c>
      <c r="H5" s="451"/>
      <c r="I5" s="451"/>
      <c r="J5" s="452"/>
      <c r="K5" s="88" t="s">
        <v>200</v>
      </c>
      <c r="L5" s="453"/>
    </row>
    <row r="6" spans="1:12" customFormat="1" ht="14.25" x14ac:dyDescent="0.2">
      <c r="A6" s="89" t="s">
        <v>201</v>
      </c>
      <c r="B6" s="90" t="s">
        <v>202</v>
      </c>
      <c r="C6" s="454" t="s">
        <v>203</v>
      </c>
      <c r="D6" s="454"/>
      <c r="E6" s="454" t="s">
        <v>204</v>
      </c>
      <c r="F6" s="455"/>
      <c r="G6" s="454" t="s">
        <v>203</v>
      </c>
      <c r="H6" s="454"/>
      <c r="I6" s="454" t="s">
        <v>204</v>
      </c>
      <c r="J6" s="455"/>
      <c r="K6" s="454" t="s">
        <v>203</v>
      </c>
      <c r="L6" s="456"/>
    </row>
    <row r="7" spans="1:12" customFormat="1" ht="14.25" thickBot="1" x14ac:dyDescent="0.3">
      <c r="A7" s="91"/>
      <c r="B7" s="92"/>
      <c r="C7" s="457" t="s">
        <v>452</v>
      </c>
      <c r="D7" s="458" t="s">
        <v>453</v>
      </c>
      <c r="E7" s="457" t="s">
        <v>452</v>
      </c>
      <c r="F7" s="459" t="s">
        <v>453</v>
      </c>
      <c r="G7" s="457" t="s">
        <v>452</v>
      </c>
      <c r="H7" s="458" t="s">
        <v>453</v>
      </c>
      <c r="I7" s="457" t="s">
        <v>452</v>
      </c>
      <c r="J7" s="459" t="s">
        <v>453</v>
      </c>
      <c r="K7" s="457" t="s">
        <v>452</v>
      </c>
      <c r="L7" s="460" t="s">
        <v>453</v>
      </c>
    </row>
    <row r="8" spans="1:12" customFormat="1" ht="14.25" x14ac:dyDescent="0.2">
      <c r="A8" s="461" t="s">
        <v>214</v>
      </c>
      <c r="B8" s="462"/>
      <c r="C8" s="463">
        <v>45637.745999999999</v>
      </c>
      <c r="D8" s="464">
        <v>117652.162</v>
      </c>
      <c r="E8" s="463">
        <v>219387.894</v>
      </c>
      <c r="F8" s="477">
        <v>605602.56900000002</v>
      </c>
      <c r="G8" s="466">
        <v>49862.925999999999</v>
      </c>
      <c r="H8" s="464">
        <v>33106.601000000002</v>
      </c>
      <c r="I8" s="463">
        <v>137379.04100000003</v>
      </c>
      <c r="J8" s="480">
        <v>84512.489000000001</v>
      </c>
      <c r="K8" s="466">
        <v>-4225.18</v>
      </c>
      <c r="L8" s="465">
        <v>84545.560999999987</v>
      </c>
    </row>
    <row r="9" spans="1:12" customFormat="1" x14ac:dyDescent="0.2">
      <c r="A9" s="93" t="s">
        <v>205</v>
      </c>
      <c r="B9" s="94" t="s">
        <v>206</v>
      </c>
      <c r="C9" s="467">
        <v>11572.438</v>
      </c>
      <c r="D9" s="468">
        <v>62669.961000000003</v>
      </c>
      <c r="E9" s="467">
        <v>57123.375</v>
      </c>
      <c r="F9" s="469">
        <v>310477.65600000002</v>
      </c>
      <c r="G9" s="467">
        <v>10139.619000000001</v>
      </c>
      <c r="H9" s="468">
        <v>8088.4040000000005</v>
      </c>
      <c r="I9" s="467">
        <v>52601.807999999997</v>
      </c>
      <c r="J9" s="481">
        <v>44722.767</v>
      </c>
      <c r="K9" s="478">
        <v>1432.8189999999995</v>
      </c>
      <c r="L9" s="470">
        <v>54581.557000000001</v>
      </c>
    </row>
    <row r="10" spans="1:12" customFormat="1" x14ac:dyDescent="0.2">
      <c r="A10" s="93" t="s">
        <v>207</v>
      </c>
      <c r="B10" s="94" t="s">
        <v>23</v>
      </c>
      <c r="C10" s="467">
        <v>6011.6679999999997</v>
      </c>
      <c r="D10" s="468">
        <v>11559.964</v>
      </c>
      <c r="E10" s="467">
        <v>31525.611000000001</v>
      </c>
      <c r="F10" s="469">
        <v>72788.467999999993</v>
      </c>
      <c r="G10" s="467">
        <v>298.26799999999997</v>
      </c>
      <c r="H10" s="468">
        <v>167.97900000000001</v>
      </c>
      <c r="I10" s="467">
        <v>2092.6390000000001</v>
      </c>
      <c r="J10" s="481">
        <v>943.10799999999995</v>
      </c>
      <c r="K10" s="478">
        <v>5713.4</v>
      </c>
      <c r="L10" s="470">
        <v>11391.985000000001</v>
      </c>
    </row>
    <row r="11" spans="1:12" customFormat="1" x14ac:dyDescent="0.2">
      <c r="A11" s="93" t="s">
        <v>208</v>
      </c>
      <c r="B11" s="94" t="s">
        <v>24</v>
      </c>
      <c r="C11" s="467">
        <v>532.14</v>
      </c>
      <c r="D11" s="468">
        <v>844.09699999999998</v>
      </c>
      <c r="E11" s="467">
        <v>2028.537</v>
      </c>
      <c r="F11" s="469">
        <v>3415.4940000000001</v>
      </c>
      <c r="G11" s="467">
        <v>3270.56</v>
      </c>
      <c r="H11" s="468">
        <v>2057.06</v>
      </c>
      <c r="I11" s="467">
        <v>13049.075999999999</v>
      </c>
      <c r="J11" s="481">
        <v>10165.627</v>
      </c>
      <c r="K11" s="478">
        <v>-2738.42</v>
      </c>
      <c r="L11" s="470">
        <v>-1212.963</v>
      </c>
    </row>
    <row r="12" spans="1:12" customFormat="1" x14ac:dyDescent="0.2">
      <c r="A12" s="93" t="s">
        <v>209</v>
      </c>
      <c r="B12" s="94" t="s">
        <v>97</v>
      </c>
      <c r="C12" s="467">
        <v>2091.761</v>
      </c>
      <c r="D12" s="468">
        <v>944.09</v>
      </c>
      <c r="E12" s="467">
        <v>8916.0939999999991</v>
      </c>
      <c r="F12" s="469">
        <v>4597.5450000000001</v>
      </c>
      <c r="G12" s="467">
        <v>69.067999999999998</v>
      </c>
      <c r="H12" s="468">
        <v>361.55200000000002</v>
      </c>
      <c r="I12" s="467">
        <v>316.077</v>
      </c>
      <c r="J12" s="481">
        <v>1818.2159999999999</v>
      </c>
      <c r="K12" s="478">
        <v>2022.693</v>
      </c>
      <c r="L12" s="470">
        <v>582.53800000000001</v>
      </c>
    </row>
    <row r="13" spans="1:12" customFormat="1" x14ac:dyDescent="0.2">
      <c r="A13" s="93" t="s">
        <v>210</v>
      </c>
      <c r="B13" s="94" t="s">
        <v>211</v>
      </c>
      <c r="C13" s="467">
        <v>17878.746999999999</v>
      </c>
      <c r="D13" s="468">
        <v>24661.03</v>
      </c>
      <c r="E13" s="467">
        <v>89225.910999999993</v>
      </c>
      <c r="F13" s="469">
        <v>125425.428</v>
      </c>
      <c r="G13" s="467">
        <v>32460.983</v>
      </c>
      <c r="H13" s="468">
        <v>18877.286</v>
      </c>
      <c r="I13" s="467">
        <v>60063.839</v>
      </c>
      <c r="J13" s="481">
        <v>18987.699000000001</v>
      </c>
      <c r="K13" s="478">
        <v>-14582.236000000001</v>
      </c>
      <c r="L13" s="470">
        <v>5783.7439999999988</v>
      </c>
    </row>
    <row r="14" spans="1:12" customFormat="1" x14ac:dyDescent="0.2">
      <c r="A14" s="93" t="s">
        <v>350</v>
      </c>
      <c r="B14" s="94" t="s">
        <v>358</v>
      </c>
      <c r="C14" s="467">
        <v>4782.6000000000004</v>
      </c>
      <c r="D14" s="468">
        <v>14653.986000000001</v>
      </c>
      <c r="E14" s="467">
        <v>21889.173999999999</v>
      </c>
      <c r="F14" s="469">
        <v>81876.028000000006</v>
      </c>
      <c r="G14" s="467">
        <v>985.63400000000001</v>
      </c>
      <c r="H14" s="468">
        <v>701.53700000000003</v>
      </c>
      <c r="I14" s="467">
        <v>2855.645</v>
      </c>
      <c r="J14" s="481">
        <v>1575.239</v>
      </c>
      <c r="K14" s="478">
        <v>3796.9660000000003</v>
      </c>
      <c r="L14" s="470">
        <v>13952.449000000001</v>
      </c>
    </row>
    <row r="15" spans="1:12" ht="13.5" thickBot="1" x14ac:dyDescent="0.25">
      <c r="A15" s="471" t="s">
        <v>212</v>
      </c>
      <c r="B15" s="472" t="s">
        <v>213</v>
      </c>
      <c r="C15" s="473">
        <v>2768.3919999999998</v>
      </c>
      <c r="D15" s="474">
        <v>2319.0340000000001</v>
      </c>
      <c r="E15" s="473">
        <v>8679.1919999999991</v>
      </c>
      <c r="F15" s="475">
        <v>7021.95</v>
      </c>
      <c r="G15" s="473">
        <v>2638.7939999999999</v>
      </c>
      <c r="H15" s="474">
        <v>2852.7829999999999</v>
      </c>
      <c r="I15" s="473">
        <v>6399.9570000000003</v>
      </c>
      <c r="J15" s="482">
        <v>6299.8329999999996</v>
      </c>
      <c r="K15" s="479">
        <v>129.59799999999996</v>
      </c>
      <c r="L15" s="476">
        <v>-533.7489999999998</v>
      </c>
    </row>
    <row r="16" spans="1:12" ht="7.5" customHeight="1" x14ac:dyDescent="0.2">
      <c r="B16" s="85"/>
    </row>
    <row r="17" spans="1:13" x14ac:dyDescent="0.2">
      <c r="A17" s="159" t="s">
        <v>270</v>
      </c>
    </row>
    <row r="18" spans="1:13" x14ac:dyDescent="0.2">
      <c r="K18" s="436"/>
      <c r="L18" s="436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61"/>
  <sheetViews>
    <sheetView showGridLines="0" zoomScale="90" zoomScaleNormal="90" workbookViewId="0"/>
  </sheetViews>
  <sheetFormatPr defaultRowHeight="12.75" x14ac:dyDescent="0.2"/>
  <cols>
    <col min="1" max="1" width="18.28515625" style="132" customWidth="1"/>
    <col min="2" max="2" width="11.855468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3.42578125" style="132" customWidth="1"/>
    <col min="8" max="8" width="4.1406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264</v>
      </c>
      <c r="B1" s="131"/>
      <c r="C1" s="131"/>
      <c r="D1" s="131"/>
      <c r="E1" s="131"/>
      <c r="I1" s="130" t="s">
        <v>265</v>
      </c>
      <c r="J1" s="131"/>
      <c r="K1" s="131"/>
      <c r="L1" s="131"/>
      <c r="M1" s="131"/>
    </row>
    <row r="2" spans="1:17" ht="16.5" customHeight="1" thickBot="1" x14ac:dyDescent="0.3">
      <c r="A2" s="157" t="s">
        <v>271</v>
      </c>
      <c r="B2" s="131"/>
      <c r="C2" s="131"/>
      <c r="D2" s="131"/>
      <c r="E2" s="131"/>
      <c r="I2" s="157" t="s">
        <v>271</v>
      </c>
      <c r="J2" s="131"/>
      <c r="K2" s="131"/>
      <c r="L2" s="131"/>
      <c r="M2" s="131"/>
    </row>
    <row r="3" spans="1:17" ht="21" thickBot="1" x14ac:dyDescent="0.35">
      <c r="A3" s="133" t="s">
        <v>240</v>
      </c>
      <c r="B3" s="134"/>
      <c r="C3" s="134"/>
      <c r="D3" s="134"/>
      <c r="E3" s="134"/>
      <c r="F3" s="135"/>
      <c r="I3" s="133" t="s">
        <v>241</v>
      </c>
      <c r="J3" s="134"/>
      <c r="K3" s="134"/>
      <c r="L3" s="134"/>
      <c r="M3" s="134"/>
      <c r="N3" s="135"/>
    </row>
    <row r="4" spans="1:17" ht="19.5" thickBot="1" x14ac:dyDescent="0.35">
      <c r="A4" s="151" t="s">
        <v>452</v>
      </c>
      <c r="B4" s="152"/>
      <c r="C4" s="153"/>
      <c r="D4" s="154" t="s">
        <v>453</v>
      </c>
      <c r="E4" s="152"/>
      <c r="F4" s="155"/>
      <c r="G4" s="156"/>
      <c r="H4" s="156"/>
      <c r="I4" s="151" t="s">
        <v>356</v>
      </c>
      <c r="J4" s="152"/>
      <c r="K4" s="153"/>
      <c r="L4" s="154" t="s">
        <v>444</v>
      </c>
      <c r="M4" s="152"/>
      <c r="N4" s="155"/>
    </row>
    <row r="5" spans="1:17" ht="29.25" thickBot="1" x14ac:dyDescent="0.25">
      <c r="A5" s="652" t="s">
        <v>242</v>
      </c>
      <c r="B5" s="650" t="s">
        <v>203</v>
      </c>
      <c r="C5" s="657" t="s">
        <v>352</v>
      </c>
      <c r="D5" s="652" t="s">
        <v>242</v>
      </c>
      <c r="E5" s="650" t="s">
        <v>203</v>
      </c>
      <c r="F5" s="140" t="s">
        <v>352</v>
      </c>
      <c r="I5" s="652" t="s">
        <v>242</v>
      </c>
      <c r="J5" s="650" t="s">
        <v>203</v>
      </c>
      <c r="K5" s="657" t="s">
        <v>352</v>
      </c>
      <c r="L5" s="652" t="s">
        <v>242</v>
      </c>
      <c r="M5" s="650" t="s">
        <v>203</v>
      </c>
      <c r="N5" s="140" t="s">
        <v>352</v>
      </c>
      <c r="Q5" s="141"/>
    </row>
    <row r="6" spans="1:17" ht="15" thickBot="1" x14ac:dyDescent="0.25">
      <c r="A6" s="143" t="s">
        <v>157</v>
      </c>
      <c r="B6" s="643">
        <v>11572.438</v>
      </c>
      <c r="C6" s="658">
        <v>57123.375</v>
      </c>
      <c r="D6" s="653" t="s">
        <v>157</v>
      </c>
      <c r="E6" s="643">
        <v>62669.961000000003</v>
      </c>
      <c r="F6" s="395">
        <v>310477.65600000002</v>
      </c>
      <c r="G6" s="433"/>
      <c r="H6" s="162"/>
      <c r="I6" s="163" t="s">
        <v>157</v>
      </c>
      <c r="J6" s="643">
        <v>10139.619000000001</v>
      </c>
      <c r="K6" s="658">
        <v>52601.807999999997</v>
      </c>
      <c r="L6" s="653" t="s">
        <v>157</v>
      </c>
      <c r="M6" s="643">
        <v>8088.4040000000005</v>
      </c>
      <c r="N6" s="395">
        <v>44722.767</v>
      </c>
    </row>
    <row r="7" spans="1:17" x14ac:dyDescent="0.2">
      <c r="A7" s="647" t="s">
        <v>243</v>
      </c>
      <c r="B7" s="644">
        <v>9162.5040000000008</v>
      </c>
      <c r="C7" s="659">
        <v>45702.722999999998</v>
      </c>
      <c r="D7" s="654" t="s">
        <v>455</v>
      </c>
      <c r="E7" s="414">
        <v>16465.063999999998</v>
      </c>
      <c r="F7" s="401">
        <v>87699.81</v>
      </c>
      <c r="G7" s="162"/>
      <c r="H7" s="162"/>
      <c r="I7" s="648" t="s">
        <v>376</v>
      </c>
      <c r="J7" s="645">
        <v>6063.35</v>
      </c>
      <c r="K7" s="660">
        <v>30375.343000000001</v>
      </c>
      <c r="L7" s="654" t="s">
        <v>244</v>
      </c>
      <c r="M7" s="414">
        <v>3421.1210000000001</v>
      </c>
      <c r="N7" s="401">
        <v>20201.284</v>
      </c>
    </row>
    <row r="8" spans="1:17" x14ac:dyDescent="0.2">
      <c r="A8" s="648" t="s">
        <v>373</v>
      </c>
      <c r="B8" s="645">
        <v>2191.7959999999998</v>
      </c>
      <c r="C8" s="660">
        <v>10430.675999999999</v>
      </c>
      <c r="D8" s="655" t="s">
        <v>382</v>
      </c>
      <c r="E8" s="413">
        <v>11974.621999999999</v>
      </c>
      <c r="F8" s="406">
        <v>65975.88</v>
      </c>
      <c r="G8" s="162"/>
      <c r="H8" s="162"/>
      <c r="I8" s="648" t="s">
        <v>244</v>
      </c>
      <c r="J8" s="645">
        <v>3293.2249999999999</v>
      </c>
      <c r="K8" s="660">
        <v>18622.141</v>
      </c>
      <c r="L8" s="655" t="s">
        <v>376</v>
      </c>
      <c r="M8" s="413">
        <v>2870.0430000000001</v>
      </c>
      <c r="N8" s="406">
        <v>15759.666999999999</v>
      </c>
    </row>
    <row r="9" spans="1:17" x14ac:dyDescent="0.2">
      <c r="A9" s="648" t="s">
        <v>445</v>
      </c>
      <c r="B9" s="645">
        <v>104.56100000000001</v>
      </c>
      <c r="C9" s="660">
        <v>555.12900000000002</v>
      </c>
      <c r="D9" s="655" t="s">
        <v>243</v>
      </c>
      <c r="E9" s="413">
        <v>10422.147999999999</v>
      </c>
      <c r="F9" s="406">
        <v>40371.709000000003</v>
      </c>
      <c r="G9" s="162"/>
      <c r="H9" s="162"/>
      <c r="I9" s="648" t="s">
        <v>243</v>
      </c>
      <c r="J9" s="645">
        <v>503.524</v>
      </c>
      <c r="K9" s="660">
        <v>2276.9650000000001</v>
      </c>
      <c r="L9" s="655" t="s">
        <v>243</v>
      </c>
      <c r="M9" s="413">
        <v>660.57600000000002</v>
      </c>
      <c r="N9" s="406">
        <v>3881.82</v>
      </c>
    </row>
    <row r="10" spans="1:17" x14ac:dyDescent="0.2">
      <c r="A10" s="648" t="s">
        <v>246</v>
      </c>
      <c r="B10" s="645">
        <v>44.746000000000002</v>
      </c>
      <c r="C10" s="660">
        <v>213.13</v>
      </c>
      <c r="D10" s="655" t="s">
        <v>383</v>
      </c>
      <c r="E10" s="413">
        <v>9991.0519999999997</v>
      </c>
      <c r="F10" s="406">
        <v>48923.457000000002</v>
      </c>
      <c r="G10" s="162"/>
      <c r="H10" s="162"/>
      <c r="I10" s="648" t="s">
        <v>379</v>
      </c>
      <c r="J10" s="645">
        <v>230.69300000000001</v>
      </c>
      <c r="K10" s="660">
        <v>1221.56</v>
      </c>
      <c r="L10" s="655" t="s">
        <v>246</v>
      </c>
      <c r="M10" s="413">
        <v>415.8</v>
      </c>
      <c r="N10" s="406">
        <v>1394.145</v>
      </c>
    </row>
    <row r="11" spans="1:17" x14ac:dyDescent="0.2">
      <c r="A11" s="648" t="s">
        <v>376</v>
      </c>
      <c r="B11" s="645">
        <v>23.099</v>
      </c>
      <c r="C11" s="660">
        <v>76.888000000000005</v>
      </c>
      <c r="D11" s="655" t="s">
        <v>454</v>
      </c>
      <c r="E11" s="413">
        <v>5859.4920000000002</v>
      </c>
      <c r="F11" s="406">
        <v>29151.7</v>
      </c>
      <c r="G11" s="162"/>
      <c r="H11" s="162"/>
      <c r="I11" s="648" t="s">
        <v>245</v>
      </c>
      <c r="J11" s="645">
        <v>17.983000000000001</v>
      </c>
      <c r="K11" s="660">
        <v>5.2389999999999999</v>
      </c>
      <c r="L11" s="655" t="s">
        <v>385</v>
      </c>
      <c r="M11" s="413">
        <v>287.04199999999997</v>
      </c>
      <c r="N11" s="406">
        <v>1032.51</v>
      </c>
    </row>
    <row r="12" spans="1:17" ht="13.5" thickBot="1" x14ac:dyDescent="0.25">
      <c r="A12" s="649" t="s">
        <v>388</v>
      </c>
      <c r="B12" s="646">
        <v>20.623000000000001</v>
      </c>
      <c r="C12" s="676">
        <v>48</v>
      </c>
      <c r="D12" s="656" t="s">
        <v>384</v>
      </c>
      <c r="E12" s="642">
        <v>5000.625</v>
      </c>
      <c r="F12" s="635">
        <v>26250</v>
      </c>
      <c r="G12" s="162"/>
      <c r="H12" s="162"/>
      <c r="I12" s="649" t="s">
        <v>445</v>
      </c>
      <c r="J12" s="646">
        <v>13.278</v>
      </c>
      <c r="K12" s="676">
        <v>8.08</v>
      </c>
      <c r="L12" s="656" t="s">
        <v>379</v>
      </c>
      <c r="M12" s="642">
        <v>255.815</v>
      </c>
      <c r="N12" s="635">
        <v>1591.5409999999999</v>
      </c>
    </row>
    <row r="13" spans="1:17" x14ac:dyDescent="0.2">
      <c r="A13" s="158" t="s">
        <v>248</v>
      </c>
      <c r="B13" s="147"/>
      <c r="C13" s="147"/>
      <c r="D13" s="148"/>
      <c r="E13" s="149"/>
      <c r="F13" s="149"/>
      <c r="I13" s="158" t="s">
        <v>248</v>
      </c>
      <c r="J13" s="147"/>
      <c r="K13" s="147"/>
      <c r="L13" s="148"/>
      <c r="M13" s="149"/>
      <c r="N13" s="149"/>
    </row>
    <row r="14" spans="1:17" ht="12" customHeight="1" x14ac:dyDescent="0.2">
      <c r="A14" s="148"/>
      <c r="B14" s="147"/>
      <c r="C14" s="147"/>
      <c r="D14" s="148"/>
      <c r="E14" s="149"/>
      <c r="F14" s="149"/>
      <c r="I14" s="148"/>
      <c r="J14" s="147"/>
      <c r="K14" s="147"/>
      <c r="L14" s="148"/>
      <c r="M14" s="149"/>
    </row>
    <row r="16" spans="1:17" ht="18.75" x14ac:dyDescent="0.3">
      <c r="A16" s="130" t="s">
        <v>272</v>
      </c>
      <c r="B16" s="131"/>
      <c r="C16" s="131"/>
      <c r="D16" s="131"/>
      <c r="E16" s="131"/>
      <c r="I16" s="130" t="s">
        <v>273</v>
      </c>
      <c r="J16" s="131"/>
      <c r="K16" s="131"/>
      <c r="L16" s="131"/>
      <c r="M16" s="131"/>
    </row>
    <row r="17" spans="1:17" ht="16.5" thickBot="1" x14ac:dyDescent="0.3">
      <c r="A17" s="157" t="s">
        <v>271</v>
      </c>
      <c r="B17" s="131"/>
      <c r="C17" s="131"/>
      <c r="D17" s="131"/>
      <c r="E17" s="131"/>
      <c r="I17" s="157" t="s">
        <v>271</v>
      </c>
      <c r="J17" s="131"/>
      <c r="K17" s="131"/>
      <c r="L17" s="131"/>
      <c r="M17" s="131"/>
    </row>
    <row r="18" spans="1:17" ht="21" thickBot="1" x14ac:dyDescent="0.35">
      <c r="A18" s="133" t="s">
        <v>240</v>
      </c>
      <c r="B18" s="134"/>
      <c r="C18" s="134"/>
      <c r="D18" s="134"/>
      <c r="E18" s="134"/>
      <c r="F18" s="135"/>
      <c r="I18" s="133" t="s">
        <v>241</v>
      </c>
      <c r="J18" s="134"/>
      <c r="K18" s="134"/>
      <c r="L18" s="134"/>
      <c r="M18" s="134"/>
      <c r="N18" s="135"/>
      <c r="O18" s="99"/>
    </row>
    <row r="19" spans="1:17" ht="19.5" thickBot="1" x14ac:dyDescent="0.35">
      <c r="A19" s="151" t="s">
        <v>452</v>
      </c>
      <c r="B19" s="152"/>
      <c r="C19" s="153"/>
      <c r="D19" s="154" t="s">
        <v>453</v>
      </c>
      <c r="E19" s="152"/>
      <c r="F19" s="155"/>
      <c r="G19" s="156"/>
      <c r="H19" s="156"/>
      <c r="I19" s="151" t="s">
        <v>452</v>
      </c>
      <c r="J19" s="152"/>
      <c r="K19" s="153"/>
      <c r="L19" s="154" t="s">
        <v>453</v>
      </c>
      <c r="M19" s="152"/>
      <c r="N19" s="155"/>
    </row>
    <row r="20" spans="1:17" ht="29.25" thickBot="1" x14ac:dyDescent="0.25">
      <c r="A20" s="652" t="s">
        <v>242</v>
      </c>
      <c r="B20" s="650" t="s">
        <v>203</v>
      </c>
      <c r="C20" s="657" t="s">
        <v>352</v>
      </c>
      <c r="D20" s="652" t="s">
        <v>242</v>
      </c>
      <c r="E20" s="650" t="s">
        <v>203</v>
      </c>
      <c r="F20" s="140" t="s">
        <v>352</v>
      </c>
      <c r="I20" s="652" t="s">
        <v>242</v>
      </c>
      <c r="J20" s="650" t="s">
        <v>203</v>
      </c>
      <c r="K20" s="657" t="s">
        <v>352</v>
      </c>
      <c r="L20" s="652" t="s">
        <v>242</v>
      </c>
      <c r="M20" s="650" t="s">
        <v>203</v>
      </c>
      <c r="N20" s="140" t="s">
        <v>352</v>
      </c>
      <c r="Q20" s="173"/>
    </row>
    <row r="21" spans="1:17" ht="15" thickBot="1" x14ac:dyDescent="0.25">
      <c r="A21" s="143" t="s">
        <v>157</v>
      </c>
      <c r="B21" s="643">
        <v>532.14</v>
      </c>
      <c r="C21" s="658">
        <v>2028.537</v>
      </c>
      <c r="D21" s="653" t="s">
        <v>157</v>
      </c>
      <c r="E21" s="643">
        <v>844.09699999999998</v>
      </c>
      <c r="F21" s="395">
        <v>3415.4940000000001</v>
      </c>
      <c r="I21" s="143" t="s">
        <v>157</v>
      </c>
      <c r="J21" s="643">
        <v>3270.56</v>
      </c>
      <c r="K21" s="658">
        <v>13049.075999999999</v>
      </c>
      <c r="L21" s="653" t="s">
        <v>157</v>
      </c>
      <c r="M21" s="643">
        <v>2057.06</v>
      </c>
      <c r="N21" s="395">
        <v>10165.627</v>
      </c>
    </row>
    <row r="22" spans="1:17" ht="13.5" thickBot="1" x14ac:dyDescent="0.25">
      <c r="A22" s="674" t="s">
        <v>243</v>
      </c>
      <c r="B22" s="671">
        <v>515.82399999999996</v>
      </c>
      <c r="C22" s="669">
        <v>2009.8489999999999</v>
      </c>
      <c r="D22" s="675" t="s">
        <v>243</v>
      </c>
      <c r="E22" s="636">
        <v>833.41800000000001</v>
      </c>
      <c r="F22" s="637">
        <v>3400.3069999999998</v>
      </c>
      <c r="I22" s="648" t="s">
        <v>249</v>
      </c>
      <c r="J22" s="645">
        <v>1785.9449999999999</v>
      </c>
      <c r="K22" s="660">
        <v>7508.55</v>
      </c>
      <c r="L22" s="655" t="s">
        <v>376</v>
      </c>
      <c r="M22" s="413">
        <v>775.20500000000004</v>
      </c>
      <c r="N22" s="406">
        <v>3002.8980000000001</v>
      </c>
    </row>
    <row r="23" spans="1:17" x14ac:dyDescent="0.2">
      <c r="A23"/>
      <c r="B23"/>
      <c r="C23"/>
      <c r="D23"/>
      <c r="E23"/>
      <c r="F23"/>
      <c r="I23" s="648" t="s">
        <v>380</v>
      </c>
      <c r="J23" s="645">
        <v>784.71</v>
      </c>
      <c r="K23" s="660">
        <v>3078.18</v>
      </c>
      <c r="L23" s="655" t="s">
        <v>380</v>
      </c>
      <c r="M23" s="413">
        <v>559.09799999999996</v>
      </c>
      <c r="N23" s="406">
        <v>2973.62</v>
      </c>
    </row>
    <row r="24" spans="1:17" x14ac:dyDescent="0.2">
      <c r="A24"/>
      <c r="B24"/>
      <c r="C24"/>
      <c r="D24"/>
      <c r="E24"/>
      <c r="F24"/>
      <c r="I24" s="672" t="s">
        <v>376</v>
      </c>
      <c r="J24" s="670">
        <v>370.63499999999999</v>
      </c>
      <c r="K24" s="668">
        <v>1255.4659999999999</v>
      </c>
      <c r="L24" s="673" t="s">
        <v>244</v>
      </c>
      <c r="M24" s="639">
        <v>383.44499999999999</v>
      </c>
      <c r="N24" s="641">
        <v>2733.7060000000001</v>
      </c>
    </row>
    <row r="25" spans="1:17" ht="13.5" thickBot="1" x14ac:dyDescent="0.25">
      <c r="A25"/>
      <c r="B25"/>
      <c r="C25"/>
      <c r="D25"/>
      <c r="E25"/>
      <c r="F25"/>
      <c r="I25" s="663" t="s">
        <v>378</v>
      </c>
      <c r="J25" s="662">
        <v>113.005</v>
      </c>
      <c r="K25" s="661">
        <v>156.08500000000001</v>
      </c>
      <c r="L25" s="664" t="s">
        <v>246</v>
      </c>
      <c r="M25" s="415">
        <v>225.297</v>
      </c>
      <c r="N25" s="411">
        <v>1100.3879999999999</v>
      </c>
    </row>
    <row r="26" spans="1:17" x14ac:dyDescent="0.2">
      <c r="A26" s="158" t="s">
        <v>248</v>
      </c>
      <c r="B26" s="99"/>
      <c r="C26" s="99"/>
      <c r="D26" s="99"/>
      <c r="E26" s="99"/>
      <c r="F26" s="99"/>
      <c r="I26" s="158" t="s">
        <v>248</v>
      </c>
      <c r="J26" s="99"/>
      <c r="K26" s="99"/>
      <c r="L26" s="99"/>
      <c r="M26" s="99"/>
      <c r="N26" s="99"/>
    </row>
    <row r="27" spans="1:17" x14ac:dyDescent="0.2">
      <c r="A27" s="99"/>
      <c r="B27" s="99"/>
      <c r="C27" s="99"/>
      <c r="D27" s="99"/>
      <c r="E27" s="99"/>
      <c r="F27" s="99"/>
      <c r="I27" s="99"/>
      <c r="J27" s="99"/>
      <c r="K27" s="99"/>
      <c r="L27" s="99"/>
      <c r="M27" s="99"/>
      <c r="N27" s="99"/>
    </row>
    <row r="29" spans="1:17" ht="18.75" x14ac:dyDescent="0.3">
      <c r="A29" s="130" t="s">
        <v>266</v>
      </c>
      <c r="B29" s="131"/>
      <c r="C29" s="131"/>
      <c r="D29" s="131"/>
      <c r="E29" s="131"/>
      <c r="I29" s="130" t="s">
        <v>267</v>
      </c>
      <c r="J29" s="131"/>
      <c r="K29" s="131"/>
      <c r="L29" s="131"/>
      <c r="M29" s="131"/>
    </row>
    <row r="30" spans="1:17" ht="16.5" thickBot="1" x14ac:dyDescent="0.3">
      <c r="A30" s="157" t="s">
        <v>271</v>
      </c>
      <c r="B30" s="131"/>
      <c r="C30" s="131"/>
      <c r="D30" s="131"/>
      <c r="E30" s="131"/>
      <c r="I30" s="157" t="s">
        <v>271</v>
      </c>
      <c r="J30" s="131"/>
      <c r="K30" s="131"/>
      <c r="L30" s="131"/>
      <c r="M30" s="131"/>
    </row>
    <row r="31" spans="1:17" ht="21" thickBot="1" x14ac:dyDescent="0.35">
      <c r="A31" s="133" t="s">
        <v>240</v>
      </c>
      <c r="B31" s="134"/>
      <c r="C31" s="134"/>
      <c r="D31" s="134"/>
      <c r="E31" s="134"/>
      <c r="F31" s="135"/>
      <c r="I31" s="133" t="s">
        <v>241</v>
      </c>
      <c r="J31" s="134"/>
      <c r="K31" s="134"/>
      <c r="L31" s="134"/>
      <c r="M31" s="134"/>
      <c r="N31" s="135"/>
    </row>
    <row r="32" spans="1:17" ht="19.5" thickBot="1" x14ac:dyDescent="0.35">
      <c r="A32" s="151" t="s">
        <v>452</v>
      </c>
      <c r="B32" s="152"/>
      <c r="C32" s="153"/>
      <c r="D32" s="154" t="s">
        <v>453</v>
      </c>
      <c r="E32" s="152"/>
      <c r="F32" s="155"/>
      <c r="G32" s="156"/>
      <c r="H32" s="156"/>
      <c r="I32" s="151" t="s">
        <v>452</v>
      </c>
      <c r="J32" s="152"/>
      <c r="K32" s="153"/>
      <c r="L32" s="154" t="s">
        <v>453</v>
      </c>
      <c r="M32" s="152"/>
      <c r="N32" s="155"/>
      <c r="P32" s="173"/>
    </row>
    <row r="33" spans="1:14" ht="29.25" thickBot="1" x14ac:dyDescent="0.25">
      <c r="A33" s="651" t="s">
        <v>242</v>
      </c>
      <c r="B33" s="650" t="s">
        <v>203</v>
      </c>
      <c r="C33" s="138" t="s">
        <v>352</v>
      </c>
      <c r="D33" s="139" t="s">
        <v>242</v>
      </c>
      <c r="E33" s="137" t="s">
        <v>203</v>
      </c>
      <c r="F33" s="140" t="s">
        <v>352</v>
      </c>
      <c r="I33" s="652" t="s">
        <v>242</v>
      </c>
      <c r="J33" s="650" t="s">
        <v>203</v>
      </c>
      <c r="K33" s="140" t="s">
        <v>352</v>
      </c>
      <c r="L33" s="652" t="s">
        <v>242</v>
      </c>
      <c r="M33" s="650" t="s">
        <v>203</v>
      </c>
      <c r="N33" s="140" t="s">
        <v>352</v>
      </c>
    </row>
    <row r="34" spans="1:14" ht="15" thickBot="1" x14ac:dyDescent="0.25">
      <c r="A34" s="143" t="s">
        <v>157</v>
      </c>
      <c r="B34" s="643">
        <v>17878.746999999999</v>
      </c>
      <c r="C34" s="395">
        <v>89225.910999999993</v>
      </c>
      <c r="D34" s="396" t="s">
        <v>157</v>
      </c>
      <c r="E34" s="394">
        <v>24661.03</v>
      </c>
      <c r="F34" s="395">
        <v>125425.428</v>
      </c>
      <c r="G34" s="162"/>
      <c r="H34" s="162"/>
      <c r="I34" s="163" t="s">
        <v>157</v>
      </c>
      <c r="J34" s="643">
        <v>32460.983</v>
      </c>
      <c r="K34" s="395">
        <v>60063.839</v>
      </c>
      <c r="L34" s="653" t="s">
        <v>157</v>
      </c>
      <c r="M34" s="643">
        <v>18877.286</v>
      </c>
      <c r="N34" s="395">
        <v>18987.699000000001</v>
      </c>
    </row>
    <row r="35" spans="1:14" x14ac:dyDescent="0.2">
      <c r="A35" s="647" t="s">
        <v>243</v>
      </c>
      <c r="B35" s="644">
        <v>15673.849</v>
      </c>
      <c r="C35" s="398">
        <v>83707.445000000007</v>
      </c>
      <c r="D35" s="414" t="s">
        <v>243</v>
      </c>
      <c r="E35" s="400">
        <v>22620.362000000001</v>
      </c>
      <c r="F35" s="401">
        <v>118218.272</v>
      </c>
      <c r="G35" s="162"/>
      <c r="H35" s="162"/>
      <c r="I35" s="647" t="s">
        <v>249</v>
      </c>
      <c r="J35" s="644">
        <v>9726.3770000000004</v>
      </c>
      <c r="K35" s="398">
        <v>3340.4459999999999</v>
      </c>
      <c r="L35" s="654" t="s">
        <v>249</v>
      </c>
      <c r="M35" s="414">
        <v>10109.111999999999</v>
      </c>
      <c r="N35" s="401">
        <v>3591.2280000000001</v>
      </c>
    </row>
    <row r="36" spans="1:14" x14ac:dyDescent="0.2">
      <c r="A36" s="672" t="s">
        <v>378</v>
      </c>
      <c r="B36" s="670">
        <v>951.9</v>
      </c>
      <c r="C36" s="638">
        <v>2815.98</v>
      </c>
      <c r="D36" s="639" t="s">
        <v>393</v>
      </c>
      <c r="E36" s="640">
        <v>493.95299999999997</v>
      </c>
      <c r="F36" s="641">
        <v>3036.846</v>
      </c>
      <c r="G36" s="162"/>
      <c r="H36" s="162"/>
      <c r="I36" s="648" t="s">
        <v>379</v>
      </c>
      <c r="J36" s="645">
        <v>9424.2039999999997</v>
      </c>
      <c r="K36" s="403">
        <v>5987.0969999999998</v>
      </c>
      <c r="L36" s="655" t="s">
        <v>379</v>
      </c>
      <c r="M36" s="413">
        <v>3578.2739999999999</v>
      </c>
      <c r="N36" s="406">
        <v>3612.502</v>
      </c>
    </row>
    <row r="37" spans="1:14" ht="13.5" thickBot="1" x14ac:dyDescent="0.25">
      <c r="A37" s="663" t="s">
        <v>376</v>
      </c>
      <c r="B37" s="662">
        <v>404.755</v>
      </c>
      <c r="C37" s="408">
        <v>1935.144</v>
      </c>
      <c r="D37" s="415" t="s">
        <v>445</v>
      </c>
      <c r="E37" s="410">
        <v>484.06099999999998</v>
      </c>
      <c r="F37" s="411">
        <v>2843.4430000000002</v>
      </c>
      <c r="G37" s="162"/>
      <c r="H37" s="162"/>
      <c r="I37" s="649" t="s">
        <v>386</v>
      </c>
      <c r="J37" s="646">
        <v>4075.165</v>
      </c>
      <c r="K37" s="634">
        <v>27818.579000000002</v>
      </c>
      <c r="L37" s="656" t="s">
        <v>244</v>
      </c>
      <c r="M37" s="642">
        <v>2919.6419999999998</v>
      </c>
      <c r="N37" s="635">
        <v>9667.6080000000002</v>
      </c>
    </row>
    <row r="38" spans="1:14" x14ac:dyDescent="0.2">
      <c r="A38" s="158" t="s">
        <v>248</v>
      </c>
      <c r="B38" s="99"/>
      <c r="C38" s="99"/>
      <c r="D38" s="99"/>
      <c r="E38" s="99"/>
      <c r="F38" s="99"/>
      <c r="G38" s="99"/>
      <c r="H38" s="99"/>
      <c r="I38" s="158" t="s">
        <v>248</v>
      </c>
      <c r="J38" s="99"/>
      <c r="K38" s="99"/>
      <c r="L38" s="99"/>
      <c r="M38" s="99"/>
      <c r="N38" s="99"/>
    </row>
    <row r="39" spans="1:14" x14ac:dyDescent="0.2">
      <c r="A39" s="148"/>
      <c r="B39" s="147"/>
      <c r="C39" s="147"/>
      <c r="D39" s="148"/>
      <c r="E39" s="149"/>
      <c r="F39" s="149"/>
      <c r="I39" s="148"/>
      <c r="J39" s="147"/>
      <c r="K39" s="147"/>
      <c r="L39" s="148"/>
      <c r="M39" s="149"/>
      <c r="N39" s="149"/>
    </row>
    <row r="41" spans="1:14" ht="18.75" x14ac:dyDescent="0.3">
      <c r="A41" s="130" t="s">
        <v>268</v>
      </c>
      <c r="B41" s="131"/>
      <c r="C41" s="131"/>
      <c r="D41" s="131"/>
      <c r="E41" s="131"/>
      <c r="I41" s="130" t="s">
        <v>269</v>
      </c>
      <c r="J41" s="131"/>
      <c r="K41" s="131"/>
      <c r="L41" s="131"/>
      <c r="M41" s="131"/>
    </row>
    <row r="42" spans="1:14" ht="16.5" thickBot="1" x14ac:dyDescent="0.3">
      <c r="A42" s="157" t="s">
        <v>271</v>
      </c>
      <c r="B42" s="131"/>
      <c r="C42" s="131"/>
      <c r="D42" s="131"/>
      <c r="E42" s="131"/>
      <c r="I42" s="157" t="s">
        <v>271</v>
      </c>
      <c r="J42" s="131"/>
      <c r="K42" s="131"/>
      <c r="L42" s="131"/>
      <c r="M42" s="131"/>
    </row>
    <row r="43" spans="1:14" ht="21" thickBot="1" x14ac:dyDescent="0.35">
      <c r="A43" s="133" t="s">
        <v>240</v>
      </c>
      <c r="B43" s="134"/>
      <c r="C43" s="134"/>
      <c r="D43" s="134"/>
      <c r="E43" s="134"/>
      <c r="F43" s="135"/>
      <c r="I43" s="133" t="s">
        <v>241</v>
      </c>
      <c r="J43" s="134"/>
      <c r="K43" s="134"/>
      <c r="L43" s="134"/>
      <c r="M43" s="134"/>
      <c r="N43" s="135"/>
    </row>
    <row r="44" spans="1:14" ht="19.5" thickBot="1" x14ac:dyDescent="0.35">
      <c r="A44" s="151" t="s">
        <v>452</v>
      </c>
      <c r="B44" s="152"/>
      <c r="C44" s="153"/>
      <c r="D44" s="154" t="s">
        <v>453</v>
      </c>
      <c r="E44" s="152"/>
      <c r="F44" s="155"/>
      <c r="G44" s="156"/>
      <c r="H44" s="156"/>
      <c r="I44" s="151" t="s">
        <v>452</v>
      </c>
      <c r="J44" s="152"/>
      <c r="K44" s="153"/>
      <c r="L44" s="154" t="s">
        <v>453</v>
      </c>
      <c r="M44" s="152"/>
      <c r="N44" s="155"/>
    </row>
    <row r="45" spans="1:14" ht="29.25" thickBot="1" x14ac:dyDescent="0.25">
      <c r="A45" s="652" t="s">
        <v>242</v>
      </c>
      <c r="B45" s="650" t="s">
        <v>203</v>
      </c>
      <c r="C45" s="657" t="s">
        <v>352</v>
      </c>
      <c r="D45" s="652" t="s">
        <v>242</v>
      </c>
      <c r="E45" s="650" t="s">
        <v>203</v>
      </c>
      <c r="F45" s="140" t="s">
        <v>352</v>
      </c>
      <c r="I45" s="652" t="s">
        <v>242</v>
      </c>
      <c r="J45" s="650" t="s">
        <v>203</v>
      </c>
      <c r="K45" s="657" t="s">
        <v>352</v>
      </c>
      <c r="L45" s="652" t="s">
        <v>242</v>
      </c>
      <c r="M45" s="650" t="s">
        <v>203</v>
      </c>
      <c r="N45" s="140" t="s">
        <v>352</v>
      </c>
    </row>
    <row r="46" spans="1:14" ht="15" thickBot="1" x14ac:dyDescent="0.25">
      <c r="A46" s="143" t="s">
        <v>157</v>
      </c>
      <c r="B46" s="643">
        <v>2768.3919999999998</v>
      </c>
      <c r="C46" s="658">
        <v>8679.1919999999991</v>
      </c>
      <c r="D46" s="653" t="s">
        <v>157</v>
      </c>
      <c r="E46" s="643">
        <v>2319.0340000000001</v>
      </c>
      <c r="F46" s="395">
        <v>7021.95</v>
      </c>
      <c r="G46" s="367"/>
      <c r="H46" s="367"/>
      <c r="I46" s="368" t="s">
        <v>157</v>
      </c>
      <c r="J46" s="643">
        <v>2638.7939999999999</v>
      </c>
      <c r="K46" s="658">
        <v>6399.9570000000003</v>
      </c>
      <c r="L46" s="653" t="s">
        <v>157</v>
      </c>
      <c r="M46" s="643">
        <v>2852.7829999999999</v>
      </c>
      <c r="N46" s="395">
        <v>6299.8329999999996</v>
      </c>
    </row>
    <row r="47" spans="1:14" x14ac:dyDescent="0.2">
      <c r="A47" s="647" t="s">
        <v>243</v>
      </c>
      <c r="B47" s="644">
        <v>2768.3919999999998</v>
      </c>
      <c r="C47" s="659">
        <v>8679.1919999999991</v>
      </c>
      <c r="D47" s="654" t="s">
        <v>445</v>
      </c>
      <c r="E47" s="414">
        <v>582.00400000000002</v>
      </c>
      <c r="F47" s="401">
        <v>1486.8679999999999</v>
      </c>
      <c r="G47" s="367"/>
      <c r="H47" s="367"/>
      <c r="I47" s="665" t="s">
        <v>243</v>
      </c>
      <c r="J47" s="644">
        <v>1637.4570000000001</v>
      </c>
      <c r="K47" s="659">
        <v>4256.5290000000005</v>
      </c>
      <c r="L47" s="654" t="s">
        <v>243</v>
      </c>
      <c r="M47" s="414">
        <v>2090.8870000000002</v>
      </c>
      <c r="N47" s="401">
        <v>4569.6490000000003</v>
      </c>
    </row>
    <row r="48" spans="1:14" x14ac:dyDescent="0.2">
      <c r="A48" s="648" t="s">
        <v>246</v>
      </c>
      <c r="B48" s="645">
        <v>596.70500000000004</v>
      </c>
      <c r="C48" s="660">
        <v>1894.7090000000001</v>
      </c>
      <c r="D48" s="655" t="s">
        <v>243</v>
      </c>
      <c r="E48" s="413">
        <v>544.39499999999998</v>
      </c>
      <c r="F48" s="406">
        <v>2200.41</v>
      </c>
      <c r="G48" s="367"/>
      <c r="H48" s="367"/>
      <c r="I48" s="666" t="s">
        <v>375</v>
      </c>
      <c r="J48" s="645">
        <v>347.30399999999997</v>
      </c>
      <c r="K48" s="660">
        <v>638.22</v>
      </c>
      <c r="L48" s="655" t="s">
        <v>375</v>
      </c>
      <c r="M48" s="413">
        <v>196.15</v>
      </c>
      <c r="N48" s="406">
        <v>397.61399999999998</v>
      </c>
    </row>
    <row r="49" spans="1:14" x14ac:dyDescent="0.2">
      <c r="A49" s="648" t="s">
        <v>380</v>
      </c>
      <c r="B49" s="645">
        <v>470.30599999999998</v>
      </c>
      <c r="C49" s="660">
        <v>1394.162</v>
      </c>
      <c r="D49" s="655" t="s">
        <v>246</v>
      </c>
      <c r="E49" s="413">
        <v>414.11700000000002</v>
      </c>
      <c r="F49" s="406">
        <v>1479.6880000000001</v>
      </c>
      <c r="G49" s="367"/>
      <c r="H49" s="367"/>
      <c r="I49" s="666" t="s">
        <v>380</v>
      </c>
      <c r="J49" s="645">
        <v>269.73599999999999</v>
      </c>
      <c r="K49" s="660">
        <v>723.34</v>
      </c>
      <c r="L49" s="655" t="s">
        <v>380</v>
      </c>
      <c r="M49" s="413">
        <v>170.93700000000001</v>
      </c>
      <c r="N49" s="406">
        <v>355.38</v>
      </c>
    </row>
    <row r="50" spans="1:14" x14ac:dyDescent="0.2">
      <c r="A50" s="648" t="s">
        <v>445</v>
      </c>
      <c r="B50" s="645">
        <v>272.47199999999998</v>
      </c>
      <c r="C50" s="660">
        <v>816.24599999999998</v>
      </c>
      <c r="D50" s="655" t="s">
        <v>380</v>
      </c>
      <c r="E50" s="413">
        <v>290.53500000000003</v>
      </c>
      <c r="F50" s="406">
        <v>667.29600000000005</v>
      </c>
      <c r="G50" s="367"/>
      <c r="H50" s="367"/>
      <c r="I50" s="666" t="s">
        <v>390</v>
      </c>
      <c r="J50" s="645">
        <v>113.54</v>
      </c>
      <c r="K50" s="660">
        <v>242.10499999999999</v>
      </c>
      <c r="L50" s="655" t="s">
        <v>390</v>
      </c>
      <c r="M50" s="413">
        <v>157.66200000000001</v>
      </c>
      <c r="N50" s="406">
        <v>446.26600000000002</v>
      </c>
    </row>
    <row r="51" spans="1:14" x14ac:dyDescent="0.2">
      <c r="A51" s="648" t="s">
        <v>250</v>
      </c>
      <c r="B51" s="645">
        <v>90.78</v>
      </c>
      <c r="C51" s="660">
        <v>226.399</v>
      </c>
      <c r="D51" s="655" t="s">
        <v>244</v>
      </c>
      <c r="E51" s="413">
        <v>137.34</v>
      </c>
      <c r="F51" s="406">
        <v>357.46100000000001</v>
      </c>
      <c r="G51" s="367"/>
      <c r="H51" s="367"/>
      <c r="I51" s="677" t="s">
        <v>445</v>
      </c>
      <c r="J51" s="670">
        <v>72.625</v>
      </c>
      <c r="K51" s="668">
        <v>70.238</v>
      </c>
      <c r="L51" s="673" t="s">
        <v>249</v>
      </c>
      <c r="M51" s="639">
        <v>114.773</v>
      </c>
      <c r="N51" s="641">
        <v>232.80099999999999</v>
      </c>
    </row>
    <row r="52" spans="1:14" ht="13.5" thickBot="1" x14ac:dyDescent="0.25">
      <c r="A52" s="649" t="s">
        <v>244</v>
      </c>
      <c r="B52" s="646">
        <v>79.113</v>
      </c>
      <c r="C52" s="676">
        <v>208.51400000000001</v>
      </c>
      <c r="D52" s="656" t="s">
        <v>250</v>
      </c>
      <c r="E52" s="642">
        <v>98.174000000000007</v>
      </c>
      <c r="F52" s="635">
        <v>265.05599999999998</v>
      </c>
      <c r="G52" s="367"/>
      <c r="H52" s="367"/>
      <c r="I52" s="667" t="s">
        <v>249</v>
      </c>
      <c r="J52" s="662">
        <v>69.631</v>
      </c>
      <c r="K52" s="661">
        <v>152.07499999999999</v>
      </c>
      <c r="L52" s="664" t="s">
        <v>445</v>
      </c>
      <c r="M52" s="415">
        <v>22.369</v>
      </c>
      <c r="N52" s="411">
        <v>40.165999999999997</v>
      </c>
    </row>
    <row r="53" spans="1:14" x14ac:dyDescent="0.2">
      <c r="A53" s="158" t="s">
        <v>248</v>
      </c>
      <c r="B53" s="99"/>
      <c r="C53" s="99"/>
      <c r="D53" s="99"/>
      <c r="E53" s="99"/>
      <c r="F53" s="99"/>
      <c r="G53" s="99"/>
      <c r="H53" s="99"/>
      <c r="I53" s="158" t="s">
        <v>248</v>
      </c>
      <c r="J53" s="99"/>
      <c r="K53" s="99"/>
      <c r="L53" s="99"/>
      <c r="M53" s="99"/>
      <c r="N53" s="99"/>
    </row>
    <row r="54" spans="1:14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  <row r="55" spans="1:14" x14ac:dyDescent="0.2">
      <c r="A55" s="99"/>
      <c r="B55" s="99"/>
      <c r="C55" s="99"/>
      <c r="D55" s="99"/>
      <c r="E55" s="148"/>
      <c r="F55" s="99"/>
      <c r="G55" s="99"/>
      <c r="H55" s="99"/>
      <c r="I55" s="99"/>
      <c r="J55" s="99"/>
      <c r="K55" s="99"/>
      <c r="L55" s="99"/>
      <c r="M55" s="99"/>
      <c r="N55" s="99"/>
    </row>
    <row r="56" spans="1:14" x14ac:dyDescent="0.2">
      <c r="B56" s="147"/>
      <c r="C56" s="147"/>
      <c r="D56" s="148"/>
      <c r="E56" s="149"/>
      <c r="F56" s="149"/>
    </row>
    <row r="57" spans="1:14" x14ac:dyDescent="0.2">
      <c r="B57" s="147"/>
      <c r="C57" s="147"/>
      <c r="D57" s="148"/>
      <c r="E57" s="149"/>
      <c r="F57" s="149"/>
    </row>
    <row r="58" spans="1:14" x14ac:dyDescent="0.2">
      <c r="A58" s="148"/>
      <c r="B58" s="147"/>
      <c r="C58" s="147"/>
      <c r="D58" s="148"/>
      <c r="E58" s="149"/>
      <c r="F58" s="149"/>
    </row>
    <row r="59" spans="1:14" x14ac:dyDescent="0.2">
      <c r="A59" s="148"/>
      <c r="B59" s="147"/>
      <c r="C59" s="147"/>
      <c r="D59" s="148"/>
      <c r="E59" s="149"/>
      <c r="F59" s="149"/>
    </row>
    <row r="60" spans="1:14" x14ac:dyDescent="0.2">
      <c r="A60" s="148"/>
      <c r="B60" s="147"/>
      <c r="C60" s="147"/>
      <c r="D60" s="148"/>
      <c r="E60" s="149"/>
      <c r="F60" s="149"/>
    </row>
    <row r="61" spans="1:14" x14ac:dyDescent="0.2">
      <c r="A61" s="148"/>
      <c r="B61" s="147"/>
      <c r="C61" s="147"/>
      <c r="D61" s="148"/>
      <c r="E61" s="149"/>
      <c r="F61" s="14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H29" sqref="H29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8" t="s">
        <v>457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9" t="s">
        <v>197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0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198</v>
      </c>
      <c r="D5" s="451"/>
      <c r="E5" s="451"/>
      <c r="F5" s="452"/>
      <c r="G5" s="88" t="s">
        <v>199</v>
      </c>
      <c r="H5" s="451"/>
      <c r="I5" s="451"/>
      <c r="J5" s="452"/>
      <c r="K5" s="88" t="s">
        <v>200</v>
      </c>
      <c r="L5" s="453"/>
    </row>
    <row r="6" spans="1:12" customFormat="1" ht="14.25" x14ac:dyDescent="0.2">
      <c r="A6" s="89" t="s">
        <v>201</v>
      </c>
      <c r="B6" s="90" t="s">
        <v>202</v>
      </c>
      <c r="C6" s="454" t="s">
        <v>203</v>
      </c>
      <c r="D6" s="454"/>
      <c r="E6" s="454" t="s">
        <v>204</v>
      </c>
      <c r="F6" s="455"/>
      <c r="G6" s="454" t="s">
        <v>203</v>
      </c>
      <c r="H6" s="454"/>
      <c r="I6" s="454" t="s">
        <v>204</v>
      </c>
      <c r="J6" s="455"/>
      <c r="K6" s="454" t="s">
        <v>203</v>
      </c>
      <c r="L6" s="456"/>
    </row>
    <row r="7" spans="1:12" customFormat="1" ht="14.25" thickBot="1" x14ac:dyDescent="0.3">
      <c r="A7" s="91"/>
      <c r="B7" s="92"/>
      <c r="C7" s="457" t="s">
        <v>356</v>
      </c>
      <c r="D7" s="458" t="s">
        <v>444</v>
      </c>
      <c r="E7" s="457" t="s">
        <v>356</v>
      </c>
      <c r="F7" s="459" t="s">
        <v>444</v>
      </c>
      <c r="G7" s="457" t="s">
        <v>356</v>
      </c>
      <c r="H7" s="458" t="s">
        <v>444</v>
      </c>
      <c r="I7" s="457" t="s">
        <v>356</v>
      </c>
      <c r="J7" s="459" t="s">
        <v>444</v>
      </c>
      <c r="K7" s="457" t="s">
        <v>356</v>
      </c>
      <c r="L7" s="460" t="s">
        <v>444</v>
      </c>
    </row>
    <row r="8" spans="1:12" customFormat="1" ht="14.25" x14ac:dyDescent="0.2">
      <c r="A8" s="461" t="s">
        <v>214</v>
      </c>
      <c r="B8" s="462"/>
      <c r="C8" s="463">
        <v>824319.71600000001</v>
      </c>
      <c r="D8" s="464">
        <v>814151.0469999999</v>
      </c>
      <c r="E8" s="463">
        <v>4297597.7980000004</v>
      </c>
      <c r="F8" s="477">
        <v>4329694.892</v>
      </c>
      <c r="G8" s="466">
        <v>340182.80100000004</v>
      </c>
      <c r="H8" s="464">
        <v>344286.674</v>
      </c>
      <c r="I8" s="463">
        <v>1344611.486</v>
      </c>
      <c r="J8" s="480">
        <v>1302145.4570000002</v>
      </c>
      <c r="K8" s="466">
        <v>484136.91500000004</v>
      </c>
      <c r="L8" s="465">
        <v>469864.37300000002</v>
      </c>
    </row>
    <row r="9" spans="1:12" customFormat="1" x14ac:dyDescent="0.2">
      <c r="A9" s="93" t="s">
        <v>205</v>
      </c>
      <c r="B9" s="94" t="s">
        <v>206</v>
      </c>
      <c r="C9" s="467">
        <v>344137.14500000002</v>
      </c>
      <c r="D9" s="468">
        <v>385906.03499999997</v>
      </c>
      <c r="E9" s="467">
        <v>1806363.4680000001</v>
      </c>
      <c r="F9" s="469">
        <v>2079765.544</v>
      </c>
      <c r="G9" s="467">
        <v>117608.88499999999</v>
      </c>
      <c r="H9" s="468">
        <v>102842.67</v>
      </c>
      <c r="I9" s="467">
        <v>649243.223</v>
      </c>
      <c r="J9" s="481">
        <v>554002.82200000004</v>
      </c>
      <c r="K9" s="478">
        <v>226528.26</v>
      </c>
      <c r="L9" s="470">
        <v>283063.36499999999</v>
      </c>
    </row>
    <row r="10" spans="1:12" customFormat="1" x14ac:dyDescent="0.2">
      <c r="A10" s="93" t="s">
        <v>207</v>
      </c>
      <c r="B10" s="94" t="s">
        <v>23</v>
      </c>
      <c r="C10" s="467">
        <v>87065.028999999995</v>
      </c>
      <c r="D10" s="468">
        <v>81982.758000000002</v>
      </c>
      <c r="E10" s="467">
        <v>500254.33</v>
      </c>
      <c r="F10" s="469">
        <v>476544.79399999999</v>
      </c>
      <c r="G10" s="467">
        <v>9962.973</v>
      </c>
      <c r="H10" s="468">
        <v>4439.0709999999999</v>
      </c>
      <c r="I10" s="467">
        <v>54150.682000000001</v>
      </c>
      <c r="J10" s="481">
        <v>11719.507</v>
      </c>
      <c r="K10" s="478">
        <v>77102.055999999997</v>
      </c>
      <c r="L10" s="470">
        <v>77543.687000000005</v>
      </c>
    </row>
    <row r="11" spans="1:12" customFormat="1" x14ac:dyDescent="0.2">
      <c r="A11" s="93" t="s">
        <v>208</v>
      </c>
      <c r="B11" s="94" t="s">
        <v>24</v>
      </c>
      <c r="C11" s="467">
        <v>31413.983</v>
      </c>
      <c r="D11" s="468">
        <v>14738.326999999999</v>
      </c>
      <c r="E11" s="467">
        <v>153843.93299999999</v>
      </c>
      <c r="F11" s="469">
        <v>82985.875</v>
      </c>
      <c r="G11" s="467">
        <v>41683.294000000002</v>
      </c>
      <c r="H11" s="468">
        <v>43855.978000000003</v>
      </c>
      <c r="I11" s="467">
        <v>225622.22700000001</v>
      </c>
      <c r="J11" s="481">
        <v>215019.07500000001</v>
      </c>
      <c r="K11" s="478">
        <v>-10269.311000000002</v>
      </c>
      <c r="L11" s="470">
        <v>-29117.651000000005</v>
      </c>
    </row>
    <row r="12" spans="1:12" customFormat="1" x14ac:dyDescent="0.2">
      <c r="A12" s="93" t="s">
        <v>209</v>
      </c>
      <c r="B12" s="94" t="s">
        <v>97</v>
      </c>
      <c r="C12" s="467">
        <v>26869.987000000001</v>
      </c>
      <c r="D12" s="468">
        <v>17817.506000000001</v>
      </c>
      <c r="E12" s="467">
        <v>138776.117</v>
      </c>
      <c r="F12" s="469">
        <v>82079.907000000007</v>
      </c>
      <c r="G12" s="467">
        <v>2194.7339999999999</v>
      </c>
      <c r="H12" s="468">
        <v>1531.4090000000001</v>
      </c>
      <c r="I12" s="467">
        <v>12640.299000000001</v>
      </c>
      <c r="J12" s="481">
        <v>7708.0559999999996</v>
      </c>
      <c r="K12" s="478">
        <v>24675.253000000001</v>
      </c>
      <c r="L12" s="470">
        <v>16286.097000000002</v>
      </c>
    </row>
    <row r="13" spans="1:12" customFormat="1" x14ac:dyDescent="0.2">
      <c r="A13" s="93" t="s">
        <v>210</v>
      </c>
      <c r="B13" s="94" t="s">
        <v>211</v>
      </c>
      <c r="C13" s="467">
        <v>220103.44899999999</v>
      </c>
      <c r="D13" s="468">
        <v>215046.253</v>
      </c>
      <c r="E13" s="467">
        <v>1160285.6640000001</v>
      </c>
      <c r="F13" s="469">
        <v>1145730.5260000001</v>
      </c>
      <c r="G13" s="467">
        <v>125546.156</v>
      </c>
      <c r="H13" s="468">
        <v>142009.432</v>
      </c>
      <c r="I13" s="467">
        <v>288653.17200000002</v>
      </c>
      <c r="J13" s="481">
        <v>388618.60800000001</v>
      </c>
      <c r="K13" s="478">
        <v>94557.292999999991</v>
      </c>
      <c r="L13" s="470">
        <v>73036.820999999996</v>
      </c>
    </row>
    <row r="14" spans="1:12" customFormat="1" x14ac:dyDescent="0.2">
      <c r="A14" s="93" t="s">
        <v>350</v>
      </c>
      <c r="B14" s="94" t="s">
        <v>358</v>
      </c>
      <c r="C14" s="467">
        <v>81437.960999999996</v>
      </c>
      <c r="D14" s="468">
        <v>67927.676000000007</v>
      </c>
      <c r="E14" s="467">
        <v>427862.489</v>
      </c>
      <c r="F14" s="469">
        <v>367342.75900000002</v>
      </c>
      <c r="G14" s="467">
        <v>14472.091</v>
      </c>
      <c r="H14" s="468">
        <v>15626.339</v>
      </c>
      <c r="I14" s="467">
        <v>39082.25</v>
      </c>
      <c r="J14" s="481">
        <v>46519.029000000002</v>
      </c>
      <c r="K14" s="478">
        <v>66965.87</v>
      </c>
      <c r="L14" s="470">
        <v>52301.337000000007</v>
      </c>
    </row>
    <row r="15" spans="1:12" ht="13.5" thickBot="1" x14ac:dyDescent="0.25">
      <c r="A15" s="471" t="s">
        <v>212</v>
      </c>
      <c r="B15" s="472" t="s">
        <v>213</v>
      </c>
      <c r="C15" s="473">
        <v>33292.161999999997</v>
      </c>
      <c r="D15" s="474">
        <v>30732.491999999998</v>
      </c>
      <c r="E15" s="473">
        <v>110211.79700000001</v>
      </c>
      <c r="F15" s="475">
        <v>95245.486999999994</v>
      </c>
      <c r="G15" s="473">
        <v>28714.668000000001</v>
      </c>
      <c r="H15" s="474">
        <v>33981.775000000001</v>
      </c>
      <c r="I15" s="473">
        <v>75219.633000000002</v>
      </c>
      <c r="J15" s="482">
        <v>78558.36</v>
      </c>
      <c r="K15" s="479">
        <v>4577.4939999999951</v>
      </c>
      <c r="L15" s="476">
        <v>-3249.2830000000031</v>
      </c>
    </row>
    <row r="16" spans="1:12" ht="7.5" customHeight="1" x14ac:dyDescent="0.2">
      <c r="B16" s="85"/>
    </row>
    <row r="17" spans="1:12" x14ac:dyDescent="0.2">
      <c r="A17" s="159" t="s">
        <v>270</v>
      </c>
    </row>
    <row r="18" spans="1:12" x14ac:dyDescent="0.2">
      <c r="K18" s="436"/>
      <c r="L18" s="436"/>
    </row>
    <row r="19" spans="1:12" x14ac:dyDescent="0.2">
      <c r="K19" s="436"/>
      <c r="L19" s="436"/>
    </row>
    <row r="20" spans="1:12" x14ac:dyDescent="0.2">
      <c r="K20" s="436"/>
      <c r="L20" s="436"/>
    </row>
    <row r="21" spans="1:12" x14ac:dyDescent="0.2">
      <c r="K21" s="436"/>
      <c r="L21" s="436"/>
    </row>
    <row r="22" spans="1:12" x14ac:dyDescent="0.2">
      <c r="K22" s="436"/>
      <c r="L22" s="436"/>
    </row>
    <row r="23" spans="1:12" x14ac:dyDescent="0.2">
      <c r="K23" s="436"/>
      <c r="L23" s="436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K34" sqref="K34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264</v>
      </c>
      <c r="B1" s="131"/>
      <c r="C1" s="131"/>
      <c r="D1" s="131"/>
      <c r="E1" s="131"/>
      <c r="I1" s="130" t="s">
        <v>265</v>
      </c>
      <c r="J1" s="131"/>
      <c r="K1" s="131"/>
      <c r="L1" s="131"/>
      <c r="M1" s="131"/>
    </row>
    <row r="2" spans="1:17" ht="16.5" customHeight="1" thickBot="1" x14ac:dyDescent="0.3">
      <c r="A2" s="157" t="s">
        <v>271</v>
      </c>
      <c r="B2" s="131"/>
      <c r="C2" s="131"/>
      <c r="D2" s="131"/>
      <c r="E2" s="131"/>
      <c r="I2" s="157" t="s">
        <v>271</v>
      </c>
      <c r="J2" s="131"/>
      <c r="K2" s="131"/>
      <c r="L2" s="131"/>
      <c r="M2" s="131"/>
    </row>
    <row r="3" spans="1:17" ht="21" thickBot="1" x14ac:dyDescent="0.35">
      <c r="A3" s="133" t="s">
        <v>240</v>
      </c>
      <c r="B3" s="134"/>
      <c r="C3" s="134"/>
      <c r="D3" s="134"/>
      <c r="E3" s="134"/>
      <c r="F3" s="135"/>
      <c r="I3" s="133" t="s">
        <v>241</v>
      </c>
      <c r="J3" s="134"/>
      <c r="K3" s="134"/>
      <c r="L3" s="134"/>
      <c r="M3" s="134"/>
      <c r="N3" s="135"/>
    </row>
    <row r="4" spans="1:17" ht="19.5" thickBot="1" x14ac:dyDescent="0.35">
      <c r="A4" s="151" t="s">
        <v>356</v>
      </c>
      <c r="B4" s="152"/>
      <c r="C4" s="153"/>
      <c r="D4" s="154" t="s">
        <v>444</v>
      </c>
      <c r="E4" s="152"/>
      <c r="F4" s="155"/>
      <c r="G4" s="156"/>
      <c r="H4" s="156"/>
      <c r="I4" s="151" t="s">
        <v>356</v>
      </c>
      <c r="J4" s="152"/>
      <c r="K4" s="153"/>
      <c r="L4" s="154" t="s">
        <v>444</v>
      </c>
      <c r="M4" s="152"/>
      <c r="N4" s="155"/>
    </row>
    <row r="5" spans="1:17" ht="29.25" thickBot="1" x14ac:dyDescent="0.25">
      <c r="A5" s="136" t="s">
        <v>242</v>
      </c>
      <c r="B5" s="137" t="s">
        <v>203</v>
      </c>
      <c r="C5" s="138" t="s">
        <v>352</v>
      </c>
      <c r="D5" s="139" t="s">
        <v>242</v>
      </c>
      <c r="E5" s="137" t="s">
        <v>203</v>
      </c>
      <c r="F5" s="140" t="s">
        <v>352</v>
      </c>
      <c r="I5" s="136" t="s">
        <v>242</v>
      </c>
      <c r="J5" s="137" t="s">
        <v>203</v>
      </c>
      <c r="K5" s="140" t="s">
        <v>352</v>
      </c>
      <c r="L5" s="150" t="s">
        <v>242</v>
      </c>
      <c r="M5" s="137" t="s">
        <v>203</v>
      </c>
      <c r="N5" s="140" t="s">
        <v>352</v>
      </c>
      <c r="Q5" s="141"/>
    </row>
    <row r="6" spans="1:17" ht="15" thickBot="1" x14ac:dyDescent="0.25">
      <c r="A6" s="142" t="s">
        <v>157</v>
      </c>
      <c r="B6" s="394">
        <v>344137.14500000002</v>
      </c>
      <c r="C6" s="395">
        <v>1806363.4680000001</v>
      </c>
      <c r="D6" s="396" t="s">
        <v>157</v>
      </c>
      <c r="E6" s="394">
        <v>385906.03499999997</v>
      </c>
      <c r="F6" s="395">
        <v>2079765.544</v>
      </c>
      <c r="G6" s="433"/>
      <c r="H6" s="162"/>
      <c r="I6" s="163" t="s">
        <v>157</v>
      </c>
      <c r="J6" s="412">
        <v>117608.88499999999</v>
      </c>
      <c r="K6" s="395">
        <v>649243.223</v>
      </c>
      <c r="L6" s="396" t="s">
        <v>157</v>
      </c>
      <c r="M6" s="394">
        <v>102842.67</v>
      </c>
      <c r="N6" s="395">
        <v>554002.82200000004</v>
      </c>
    </row>
    <row r="7" spans="1:17" x14ac:dyDescent="0.2">
      <c r="A7" s="145" t="s">
        <v>382</v>
      </c>
      <c r="B7" s="397">
        <v>135597.44200000001</v>
      </c>
      <c r="C7" s="398">
        <v>705363.85199999996</v>
      </c>
      <c r="D7" s="399" t="s">
        <v>382</v>
      </c>
      <c r="E7" s="400">
        <v>120255.814</v>
      </c>
      <c r="F7" s="401">
        <v>676610.20400000003</v>
      </c>
      <c r="G7" s="162"/>
      <c r="H7" s="162"/>
      <c r="I7" s="144" t="s">
        <v>244</v>
      </c>
      <c r="J7" s="402">
        <v>46874.983999999997</v>
      </c>
      <c r="K7" s="403">
        <v>283915.14600000001</v>
      </c>
      <c r="L7" s="399" t="s">
        <v>244</v>
      </c>
      <c r="M7" s="400">
        <v>40086.548000000003</v>
      </c>
      <c r="N7" s="401">
        <v>238197.68799999999</v>
      </c>
    </row>
    <row r="8" spans="1:17" x14ac:dyDescent="0.2">
      <c r="A8" s="144" t="s">
        <v>243</v>
      </c>
      <c r="B8" s="402">
        <v>100626.503</v>
      </c>
      <c r="C8" s="403">
        <v>541030.76500000001</v>
      </c>
      <c r="D8" s="404" t="s">
        <v>243</v>
      </c>
      <c r="E8" s="405">
        <v>93875.872000000003</v>
      </c>
      <c r="F8" s="406">
        <v>502784.283</v>
      </c>
      <c r="G8" s="162"/>
      <c r="H8" s="162"/>
      <c r="I8" s="144" t="s">
        <v>376</v>
      </c>
      <c r="J8" s="402">
        <v>46879.375</v>
      </c>
      <c r="K8" s="403">
        <v>259866.19099999999</v>
      </c>
      <c r="L8" s="404" t="s">
        <v>376</v>
      </c>
      <c r="M8" s="405">
        <v>39242.862999999998</v>
      </c>
      <c r="N8" s="406">
        <v>211744.541</v>
      </c>
    </row>
    <row r="9" spans="1:17" x14ac:dyDescent="0.2">
      <c r="A9" s="144" t="s">
        <v>373</v>
      </c>
      <c r="B9" s="402">
        <v>19971.518</v>
      </c>
      <c r="C9" s="403">
        <v>100699.70699999999</v>
      </c>
      <c r="D9" s="404" t="s">
        <v>372</v>
      </c>
      <c r="E9" s="405">
        <v>31250.325000000001</v>
      </c>
      <c r="F9" s="406">
        <v>159581.47899999999</v>
      </c>
      <c r="G9" s="162"/>
      <c r="H9" s="162"/>
      <c r="I9" s="144" t="s">
        <v>243</v>
      </c>
      <c r="J9" s="402">
        <v>9140.6440000000002</v>
      </c>
      <c r="K9" s="403">
        <v>42064.921000000002</v>
      </c>
      <c r="L9" s="404" t="s">
        <v>243</v>
      </c>
      <c r="M9" s="405">
        <v>9122.7279999999992</v>
      </c>
      <c r="N9" s="406">
        <v>43299.716999999997</v>
      </c>
    </row>
    <row r="10" spans="1:17" x14ac:dyDescent="0.2">
      <c r="A10" s="144" t="s">
        <v>372</v>
      </c>
      <c r="B10" s="402">
        <v>19079.654999999999</v>
      </c>
      <c r="C10" s="403">
        <v>99299.899000000005</v>
      </c>
      <c r="D10" s="404" t="s">
        <v>391</v>
      </c>
      <c r="E10" s="405">
        <v>24099.123</v>
      </c>
      <c r="F10" s="406">
        <v>131372.747</v>
      </c>
      <c r="G10" s="162"/>
      <c r="H10" s="162"/>
      <c r="I10" s="144" t="s">
        <v>246</v>
      </c>
      <c r="J10" s="402">
        <v>2799.183</v>
      </c>
      <c r="K10" s="403">
        <v>16382.513999999999</v>
      </c>
      <c r="L10" s="404" t="s">
        <v>379</v>
      </c>
      <c r="M10" s="405">
        <v>2871.9560000000001</v>
      </c>
      <c r="N10" s="406">
        <v>14759.153</v>
      </c>
    </row>
    <row r="11" spans="1:17" x14ac:dyDescent="0.2">
      <c r="A11" s="144" t="s">
        <v>245</v>
      </c>
      <c r="B11" s="402">
        <v>12685.087</v>
      </c>
      <c r="C11" s="403">
        <v>69299.604000000007</v>
      </c>
      <c r="D11" s="404" t="s">
        <v>383</v>
      </c>
      <c r="E11" s="405">
        <v>24159.275000000001</v>
      </c>
      <c r="F11" s="406">
        <v>123740.557</v>
      </c>
      <c r="G11" s="162"/>
      <c r="H11" s="162"/>
      <c r="I11" s="144" t="s">
        <v>379</v>
      </c>
      <c r="J11" s="402">
        <v>2001.943</v>
      </c>
      <c r="K11" s="403">
        <v>11482.244000000001</v>
      </c>
      <c r="L11" s="404" t="s">
        <v>378</v>
      </c>
      <c r="M11" s="405">
        <v>2735.299</v>
      </c>
      <c r="N11" s="406">
        <v>14412.269</v>
      </c>
    </row>
    <row r="12" spans="1:17" x14ac:dyDescent="0.2">
      <c r="A12" s="144" t="s">
        <v>377</v>
      </c>
      <c r="B12" s="402">
        <v>9644.9629999999997</v>
      </c>
      <c r="C12" s="403">
        <v>53316.644999999997</v>
      </c>
      <c r="D12" s="404" t="s">
        <v>373</v>
      </c>
      <c r="E12" s="405">
        <v>16392.228999999999</v>
      </c>
      <c r="F12" s="406">
        <v>82777.913</v>
      </c>
      <c r="G12" s="162"/>
      <c r="H12" s="162"/>
      <c r="I12" s="144" t="s">
        <v>378</v>
      </c>
      <c r="J12" s="402">
        <v>2081.2379999999998</v>
      </c>
      <c r="K12" s="403">
        <v>10334.335999999999</v>
      </c>
      <c r="L12" s="404" t="s">
        <v>246</v>
      </c>
      <c r="M12" s="405">
        <v>3061.7860000000001</v>
      </c>
      <c r="N12" s="406">
        <v>14352.34</v>
      </c>
    </row>
    <row r="13" spans="1:17" x14ac:dyDescent="0.2">
      <c r="A13" s="144" t="s">
        <v>391</v>
      </c>
      <c r="B13" s="402">
        <v>7753.1930000000002</v>
      </c>
      <c r="C13" s="403">
        <v>42599.961000000003</v>
      </c>
      <c r="D13" s="404" t="s">
        <v>392</v>
      </c>
      <c r="E13" s="405">
        <v>12072.523999999999</v>
      </c>
      <c r="F13" s="406">
        <v>62549.237000000001</v>
      </c>
      <c r="G13" s="162"/>
      <c r="H13" s="162"/>
      <c r="I13" s="144" t="s">
        <v>386</v>
      </c>
      <c r="J13" s="402">
        <v>1182.433</v>
      </c>
      <c r="K13" s="403">
        <v>6149.4350000000004</v>
      </c>
      <c r="L13" s="404" t="s">
        <v>386</v>
      </c>
      <c r="M13" s="405">
        <v>1209.258</v>
      </c>
      <c r="N13" s="406">
        <v>4547.1840000000002</v>
      </c>
    </row>
    <row r="14" spans="1:17" x14ac:dyDescent="0.2">
      <c r="A14" s="144" t="s">
        <v>374</v>
      </c>
      <c r="B14" s="402">
        <v>6223.473</v>
      </c>
      <c r="C14" s="403">
        <v>34374.633999999998</v>
      </c>
      <c r="D14" s="404" t="s">
        <v>384</v>
      </c>
      <c r="E14" s="405">
        <v>9932.2909999999993</v>
      </c>
      <c r="F14" s="406">
        <v>52983.078000000001</v>
      </c>
      <c r="G14" s="162"/>
      <c r="H14" s="162"/>
      <c r="I14" s="144" t="s">
        <v>385</v>
      </c>
      <c r="J14" s="402">
        <v>1259.741</v>
      </c>
      <c r="K14" s="403">
        <v>5551.55</v>
      </c>
      <c r="L14" s="404" t="s">
        <v>385</v>
      </c>
      <c r="M14" s="405">
        <v>839.83</v>
      </c>
      <c r="N14" s="406">
        <v>3647.3040000000001</v>
      </c>
    </row>
    <row r="15" spans="1:17" x14ac:dyDescent="0.2">
      <c r="A15" s="144" t="s">
        <v>392</v>
      </c>
      <c r="B15" s="402">
        <v>5236.91</v>
      </c>
      <c r="C15" s="403">
        <v>28500</v>
      </c>
      <c r="D15" s="404" t="s">
        <v>377</v>
      </c>
      <c r="E15" s="405">
        <v>8735.49</v>
      </c>
      <c r="F15" s="406">
        <v>50500</v>
      </c>
      <c r="G15" s="162"/>
      <c r="H15" s="162"/>
      <c r="I15" s="144" t="s">
        <v>389</v>
      </c>
      <c r="J15" s="402">
        <v>632.29300000000001</v>
      </c>
      <c r="K15" s="403">
        <v>3567.76</v>
      </c>
      <c r="L15" s="404" t="s">
        <v>333</v>
      </c>
      <c r="M15" s="405">
        <v>390.21300000000002</v>
      </c>
      <c r="N15" s="406">
        <v>2119.1860000000001</v>
      </c>
    </row>
    <row r="16" spans="1:17" ht="13.5" thickBot="1" x14ac:dyDescent="0.25">
      <c r="A16" s="146" t="s">
        <v>375</v>
      </c>
      <c r="B16" s="407">
        <v>5242.2439999999997</v>
      </c>
      <c r="C16" s="408">
        <v>25297.456999999999</v>
      </c>
      <c r="D16" s="409" t="s">
        <v>374</v>
      </c>
      <c r="E16" s="410">
        <v>8795.3850000000002</v>
      </c>
      <c r="F16" s="411">
        <v>45000</v>
      </c>
      <c r="G16" s="162"/>
      <c r="H16" s="162"/>
      <c r="I16" s="146" t="s">
        <v>333</v>
      </c>
      <c r="J16" s="407">
        <v>359.51900000000001</v>
      </c>
      <c r="K16" s="408">
        <v>2405.2399999999998</v>
      </c>
      <c r="L16" s="409" t="s">
        <v>390</v>
      </c>
      <c r="M16" s="410">
        <v>483.57400000000001</v>
      </c>
      <c r="N16" s="411">
        <v>1781.463</v>
      </c>
    </row>
    <row r="17" spans="1:17" x14ac:dyDescent="0.2">
      <c r="A17" s="158" t="s">
        <v>248</v>
      </c>
      <c r="B17" s="147"/>
      <c r="C17" s="147"/>
      <c r="D17" s="148"/>
      <c r="E17" s="149"/>
      <c r="F17" s="149"/>
      <c r="I17" s="158" t="s">
        <v>248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272</v>
      </c>
      <c r="B20" s="131"/>
      <c r="C20" s="131"/>
      <c r="D20" s="131"/>
      <c r="E20" s="131"/>
      <c r="I20" s="130" t="s">
        <v>273</v>
      </c>
      <c r="J20" s="131"/>
      <c r="K20" s="131"/>
      <c r="L20" s="131"/>
      <c r="M20" s="131"/>
    </row>
    <row r="21" spans="1:17" ht="16.5" thickBot="1" x14ac:dyDescent="0.3">
      <c r="A21" s="157" t="s">
        <v>271</v>
      </c>
      <c r="B21" s="131"/>
      <c r="C21" s="131"/>
      <c r="D21" s="131"/>
      <c r="E21" s="131"/>
      <c r="I21" s="157" t="s">
        <v>271</v>
      </c>
      <c r="J21" s="131"/>
      <c r="K21" s="131"/>
      <c r="L21" s="131"/>
      <c r="M21" s="131"/>
    </row>
    <row r="22" spans="1:17" ht="21" thickBot="1" x14ac:dyDescent="0.35">
      <c r="A22" s="133" t="s">
        <v>240</v>
      </c>
      <c r="B22" s="134"/>
      <c r="C22" s="134"/>
      <c r="D22" s="134"/>
      <c r="E22" s="134"/>
      <c r="F22" s="135"/>
      <c r="I22" s="133" t="s">
        <v>241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356</v>
      </c>
      <c r="B23" s="152"/>
      <c r="C23" s="153"/>
      <c r="D23" s="154" t="s">
        <v>444</v>
      </c>
      <c r="E23" s="152"/>
      <c r="F23" s="155"/>
      <c r="G23" s="156"/>
      <c r="H23" s="156"/>
      <c r="I23" s="151" t="s">
        <v>356</v>
      </c>
      <c r="J23" s="152"/>
      <c r="K23" s="153"/>
      <c r="L23" s="154" t="s">
        <v>444</v>
      </c>
      <c r="M23" s="152"/>
      <c r="N23" s="155"/>
    </row>
    <row r="24" spans="1:17" ht="29.25" thickBot="1" x14ac:dyDescent="0.25">
      <c r="A24" s="136" t="s">
        <v>242</v>
      </c>
      <c r="B24" s="137" t="s">
        <v>203</v>
      </c>
      <c r="C24" s="138" t="s">
        <v>352</v>
      </c>
      <c r="D24" s="139" t="s">
        <v>242</v>
      </c>
      <c r="E24" s="137" t="s">
        <v>203</v>
      </c>
      <c r="F24" s="140" t="s">
        <v>352</v>
      </c>
      <c r="I24" s="136" t="s">
        <v>242</v>
      </c>
      <c r="J24" s="137" t="s">
        <v>203</v>
      </c>
      <c r="K24" s="140" t="s">
        <v>352</v>
      </c>
      <c r="L24" s="150" t="s">
        <v>242</v>
      </c>
      <c r="M24" s="137" t="s">
        <v>203</v>
      </c>
      <c r="N24" s="140" t="s">
        <v>352</v>
      </c>
      <c r="Q24" s="173"/>
    </row>
    <row r="25" spans="1:17" ht="15" thickBot="1" x14ac:dyDescent="0.25">
      <c r="A25" s="143" t="s">
        <v>157</v>
      </c>
      <c r="B25" s="412">
        <v>31413.983</v>
      </c>
      <c r="C25" s="395">
        <v>153843.93299999999</v>
      </c>
      <c r="D25" s="396" t="s">
        <v>157</v>
      </c>
      <c r="E25" s="394">
        <v>14738.326999999999</v>
      </c>
      <c r="F25" s="395">
        <v>82985.875</v>
      </c>
      <c r="I25" s="143" t="s">
        <v>157</v>
      </c>
      <c r="J25" s="412">
        <v>41683.294000000002</v>
      </c>
      <c r="K25" s="395">
        <v>225622.22700000001</v>
      </c>
      <c r="L25" s="396" t="s">
        <v>157</v>
      </c>
      <c r="M25" s="394">
        <v>43855.978000000003</v>
      </c>
      <c r="N25" s="395">
        <v>215019.07500000001</v>
      </c>
    </row>
    <row r="26" spans="1:17" x14ac:dyDescent="0.2">
      <c r="A26" s="144" t="s">
        <v>243</v>
      </c>
      <c r="B26" s="402">
        <v>18371.423999999999</v>
      </c>
      <c r="C26" s="403">
        <v>95165.807000000001</v>
      </c>
      <c r="D26" s="413" t="s">
        <v>243</v>
      </c>
      <c r="E26" s="405">
        <v>13233.91</v>
      </c>
      <c r="F26" s="406">
        <v>78749.691000000006</v>
      </c>
      <c r="I26" s="144" t="s">
        <v>376</v>
      </c>
      <c r="J26" s="402">
        <v>8712.4930000000004</v>
      </c>
      <c r="K26" s="403">
        <v>49224.35</v>
      </c>
      <c r="L26" s="413" t="s">
        <v>249</v>
      </c>
      <c r="M26" s="405">
        <v>17270.834999999999</v>
      </c>
      <c r="N26" s="406">
        <v>71420.558999999994</v>
      </c>
    </row>
    <row r="27" spans="1:17" x14ac:dyDescent="0.2">
      <c r="A27" s="144" t="s">
        <v>376</v>
      </c>
      <c r="B27" s="402">
        <v>5960.4989999999998</v>
      </c>
      <c r="C27" s="403">
        <v>27054.95</v>
      </c>
      <c r="D27" s="413" t="s">
        <v>376</v>
      </c>
      <c r="E27" s="405">
        <v>355.23899999999998</v>
      </c>
      <c r="F27" s="406">
        <v>1641.232</v>
      </c>
      <c r="I27" s="144" t="s">
        <v>243</v>
      </c>
      <c r="J27" s="402">
        <v>7740.5870000000004</v>
      </c>
      <c r="K27" s="403">
        <v>38508.555999999997</v>
      </c>
      <c r="L27" s="413" t="s">
        <v>380</v>
      </c>
      <c r="M27" s="405">
        <v>7827.3159999999998</v>
      </c>
      <c r="N27" s="406">
        <v>40720.385999999999</v>
      </c>
    </row>
    <row r="28" spans="1:17" x14ac:dyDescent="0.2">
      <c r="A28" s="144" t="s">
        <v>393</v>
      </c>
      <c r="B28" s="402">
        <v>2340.4009999999998</v>
      </c>
      <c r="C28" s="403">
        <v>11558.442999999999</v>
      </c>
      <c r="D28" s="413" t="s">
        <v>445</v>
      </c>
      <c r="E28" s="405">
        <v>299.36500000000001</v>
      </c>
      <c r="F28" s="406">
        <v>1374.835</v>
      </c>
      <c r="I28" s="144" t="s">
        <v>386</v>
      </c>
      <c r="J28" s="402">
        <v>5999.0829999999996</v>
      </c>
      <c r="K28" s="403">
        <v>35172.46</v>
      </c>
      <c r="L28" s="413" t="s">
        <v>243</v>
      </c>
      <c r="M28" s="405">
        <v>6190.3620000000001</v>
      </c>
      <c r="N28" s="406">
        <v>28727.865000000002</v>
      </c>
    </row>
    <row r="29" spans="1:17" x14ac:dyDescent="0.2">
      <c r="A29" s="144" t="s">
        <v>373</v>
      </c>
      <c r="B29" s="402">
        <v>2120.6750000000002</v>
      </c>
      <c r="C29" s="403">
        <v>10833.769</v>
      </c>
      <c r="D29" s="413" t="s">
        <v>390</v>
      </c>
      <c r="E29" s="405">
        <v>325.46499999999997</v>
      </c>
      <c r="F29" s="406">
        <v>307.03699999999998</v>
      </c>
      <c r="I29" s="144" t="s">
        <v>244</v>
      </c>
      <c r="J29" s="402">
        <v>3917.5810000000001</v>
      </c>
      <c r="K29" s="403">
        <v>27697.75</v>
      </c>
      <c r="L29" s="413" t="s">
        <v>244</v>
      </c>
      <c r="M29" s="405">
        <v>3986.14</v>
      </c>
      <c r="N29" s="406">
        <v>27126.366000000002</v>
      </c>
    </row>
    <row r="30" spans="1:17" ht="13.5" thickBot="1" x14ac:dyDescent="0.25">
      <c r="A30" s="146" t="s">
        <v>445</v>
      </c>
      <c r="B30" s="407">
        <v>938.40800000000002</v>
      </c>
      <c r="C30" s="408">
        <v>5179.0469999999996</v>
      </c>
      <c r="D30" s="415" t="s">
        <v>386</v>
      </c>
      <c r="E30" s="410">
        <v>114.913</v>
      </c>
      <c r="F30" s="411">
        <v>261.04199999999997</v>
      </c>
      <c r="I30" s="146" t="s">
        <v>378</v>
      </c>
      <c r="J30" s="407">
        <v>3907.2190000000001</v>
      </c>
      <c r="K30" s="408">
        <v>19345.577000000001</v>
      </c>
      <c r="L30" s="415" t="s">
        <v>376</v>
      </c>
      <c r="M30" s="410">
        <v>4409.5389999999998</v>
      </c>
      <c r="N30" s="411">
        <v>25035.832999999999</v>
      </c>
    </row>
    <row r="31" spans="1:17" x14ac:dyDescent="0.2">
      <c r="A31" s="158" t="s">
        <v>248</v>
      </c>
      <c r="B31" s="99"/>
      <c r="C31" s="99"/>
      <c r="D31" s="99"/>
      <c r="E31" s="99"/>
      <c r="F31" s="99"/>
      <c r="I31" s="158" t="s">
        <v>248</v>
      </c>
      <c r="J31" s="99"/>
      <c r="K31" s="99"/>
      <c r="L31" s="99"/>
      <c r="M31" s="9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266</v>
      </c>
      <c r="B34" s="131"/>
      <c r="C34" s="131"/>
      <c r="D34" s="131"/>
      <c r="E34" s="131"/>
      <c r="I34" s="130" t="s">
        <v>267</v>
      </c>
      <c r="J34" s="131"/>
      <c r="K34" s="131"/>
      <c r="L34" s="131"/>
      <c r="M34" s="131"/>
    </row>
    <row r="35" spans="1:16" ht="16.5" thickBot="1" x14ac:dyDescent="0.3">
      <c r="A35" s="157" t="s">
        <v>271</v>
      </c>
      <c r="B35" s="131"/>
      <c r="C35" s="131"/>
      <c r="D35" s="131"/>
      <c r="E35" s="131"/>
      <c r="I35" s="157" t="s">
        <v>271</v>
      </c>
      <c r="J35" s="131"/>
      <c r="K35" s="131"/>
      <c r="L35" s="131"/>
      <c r="M35" s="131"/>
    </row>
    <row r="36" spans="1:16" ht="21" thickBot="1" x14ac:dyDescent="0.35">
      <c r="A36" s="133" t="s">
        <v>240</v>
      </c>
      <c r="B36" s="134"/>
      <c r="C36" s="134"/>
      <c r="D36" s="134"/>
      <c r="E36" s="134"/>
      <c r="F36" s="135"/>
      <c r="I36" s="133" t="s">
        <v>241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356</v>
      </c>
      <c r="B37" s="152"/>
      <c r="C37" s="153"/>
      <c r="D37" s="154" t="s">
        <v>444</v>
      </c>
      <c r="E37" s="152"/>
      <c r="F37" s="155"/>
      <c r="G37" s="156"/>
      <c r="H37" s="156"/>
      <c r="I37" s="151" t="s">
        <v>356</v>
      </c>
      <c r="J37" s="152"/>
      <c r="K37" s="153"/>
      <c r="L37" s="154" t="s">
        <v>444</v>
      </c>
      <c r="M37" s="152"/>
      <c r="N37" s="155"/>
      <c r="P37" s="173"/>
    </row>
    <row r="38" spans="1:16" ht="29.25" thickBot="1" x14ac:dyDescent="0.25">
      <c r="A38" s="136" t="s">
        <v>242</v>
      </c>
      <c r="B38" s="137" t="s">
        <v>203</v>
      </c>
      <c r="C38" s="138" t="s">
        <v>352</v>
      </c>
      <c r="D38" s="139" t="s">
        <v>242</v>
      </c>
      <c r="E38" s="137" t="s">
        <v>203</v>
      </c>
      <c r="F38" s="140" t="s">
        <v>352</v>
      </c>
      <c r="I38" s="136" t="s">
        <v>242</v>
      </c>
      <c r="J38" s="137" t="s">
        <v>203</v>
      </c>
      <c r="K38" s="140" t="s">
        <v>352</v>
      </c>
      <c r="L38" s="150" t="s">
        <v>242</v>
      </c>
      <c r="M38" s="137" t="s">
        <v>203</v>
      </c>
      <c r="N38" s="140" t="s">
        <v>352</v>
      </c>
    </row>
    <row r="39" spans="1:16" ht="15" thickBot="1" x14ac:dyDescent="0.25">
      <c r="A39" s="143" t="s">
        <v>157</v>
      </c>
      <c r="B39" s="412">
        <v>220103.44899999999</v>
      </c>
      <c r="C39" s="395">
        <v>1160285.6640000001</v>
      </c>
      <c r="D39" s="396" t="s">
        <v>157</v>
      </c>
      <c r="E39" s="394">
        <v>215046.253</v>
      </c>
      <c r="F39" s="395">
        <v>1145730.5260000001</v>
      </c>
      <c r="G39" s="162"/>
      <c r="H39" s="162"/>
      <c r="I39" s="163" t="s">
        <v>157</v>
      </c>
      <c r="J39" s="412">
        <v>125546.156</v>
      </c>
      <c r="K39" s="395">
        <v>288653.17200000002</v>
      </c>
      <c r="L39" s="396" t="s">
        <v>157</v>
      </c>
      <c r="M39" s="394">
        <v>142009.432</v>
      </c>
      <c r="N39" s="395">
        <v>388618.60800000001</v>
      </c>
    </row>
    <row r="40" spans="1:16" x14ac:dyDescent="0.2">
      <c r="A40" s="145" t="s">
        <v>243</v>
      </c>
      <c r="B40" s="397">
        <v>173834.75700000001</v>
      </c>
      <c r="C40" s="398">
        <v>957450.87300000002</v>
      </c>
      <c r="D40" s="414" t="s">
        <v>243</v>
      </c>
      <c r="E40" s="400">
        <v>172978.77799999999</v>
      </c>
      <c r="F40" s="401">
        <v>980221.96299999999</v>
      </c>
      <c r="G40" s="162"/>
      <c r="H40" s="162"/>
      <c r="I40" s="145" t="s">
        <v>386</v>
      </c>
      <c r="J40" s="397">
        <v>18385.825000000001</v>
      </c>
      <c r="K40" s="398">
        <v>134672.209</v>
      </c>
      <c r="L40" s="414" t="s">
        <v>386</v>
      </c>
      <c r="M40" s="400">
        <v>19942.53</v>
      </c>
      <c r="N40" s="401">
        <v>134744.59</v>
      </c>
    </row>
    <row r="41" spans="1:16" x14ac:dyDescent="0.2">
      <c r="A41" s="144" t="s">
        <v>378</v>
      </c>
      <c r="B41" s="402">
        <v>10173.058999999999</v>
      </c>
      <c r="C41" s="403">
        <v>56873.724000000002</v>
      </c>
      <c r="D41" s="413" t="s">
        <v>380</v>
      </c>
      <c r="E41" s="405">
        <v>7291.9520000000002</v>
      </c>
      <c r="F41" s="406">
        <v>48280.745999999999</v>
      </c>
      <c r="G41" s="162"/>
      <c r="H41" s="162"/>
      <c r="I41" s="144" t="s">
        <v>244</v>
      </c>
      <c r="J41" s="402">
        <v>18892.636999999999</v>
      </c>
      <c r="K41" s="403">
        <v>55948.351999999999</v>
      </c>
      <c r="L41" s="413" t="s">
        <v>244</v>
      </c>
      <c r="M41" s="405">
        <v>22829.858</v>
      </c>
      <c r="N41" s="406">
        <v>87591.252999999997</v>
      </c>
    </row>
    <row r="42" spans="1:16" x14ac:dyDescent="0.2">
      <c r="A42" s="144" t="s">
        <v>393</v>
      </c>
      <c r="B42" s="402">
        <v>7768.9480000000003</v>
      </c>
      <c r="C42" s="403">
        <v>44139.656000000003</v>
      </c>
      <c r="D42" s="413" t="s">
        <v>373</v>
      </c>
      <c r="E42" s="405">
        <v>5574.0029999999997</v>
      </c>
      <c r="F42" s="406">
        <v>34072.358</v>
      </c>
      <c r="G42" s="162"/>
      <c r="H42" s="162"/>
      <c r="I42" s="144" t="s">
        <v>387</v>
      </c>
      <c r="J42" s="402">
        <v>8031.9560000000001</v>
      </c>
      <c r="K42" s="403">
        <v>34796.084999999999</v>
      </c>
      <c r="L42" s="413" t="s">
        <v>379</v>
      </c>
      <c r="M42" s="405">
        <v>35787.016000000003</v>
      </c>
      <c r="N42" s="406">
        <v>71716.471999999994</v>
      </c>
    </row>
    <row r="43" spans="1:16" x14ac:dyDescent="0.2">
      <c r="A43" s="144" t="s">
        <v>376</v>
      </c>
      <c r="B43" s="402">
        <v>7512.0309999999999</v>
      </c>
      <c r="C43" s="403">
        <v>43319.381999999998</v>
      </c>
      <c r="D43" s="413" t="s">
        <v>378</v>
      </c>
      <c r="E43" s="405">
        <v>6413.5129999999999</v>
      </c>
      <c r="F43" s="406">
        <v>27813.831999999999</v>
      </c>
      <c r="G43" s="162"/>
      <c r="H43" s="162"/>
      <c r="I43" s="144" t="s">
        <v>379</v>
      </c>
      <c r="J43" s="402">
        <v>21893.183000000001</v>
      </c>
      <c r="K43" s="403">
        <v>17082.105</v>
      </c>
      <c r="L43" s="413" t="s">
        <v>387</v>
      </c>
      <c r="M43" s="405">
        <v>8573.7420000000002</v>
      </c>
      <c r="N43" s="406">
        <v>34636.724999999999</v>
      </c>
    </row>
    <row r="44" spans="1:16" x14ac:dyDescent="0.2">
      <c r="A44" s="144" t="s">
        <v>445</v>
      </c>
      <c r="B44" s="402">
        <v>3061.2950000000001</v>
      </c>
      <c r="C44" s="403">
        <v>12822.471</v>
      </c>
      <c r="D44" s="413" t="s">
        <v>445</v>
      </c>
      <c r="E44" s="405">
        <v>4619.433</v>
      </c>
      <c r="F44" s="406">
        <v>22133.936000000002</v>
      </c>
      <c r="G44" s="162"/>
      <c r="H44" s="162"/>
      <c r="I44" s="144" t="s">
        <v>249</v>
      </c>
      <c r="J44" s="402">
        <v>38519.161999999997</v>
      </c>
      <c r="K44" s="403">
        <v>14501.504000000001</v>
      </c>
      <c r="L44" s="413" t="s">
        <v>376</v>
      </c>
      <c r="M44" s="405">
        <v>4801.5159999999996</v>
      </c>
      <c r="N44" s="406">
        <v>25483.272000000001</v>
      </c>
    </row>
    <row r="45" spans="1:16" x14ac:dyDescent="0.2">
      <c r="A45" s="144" t="s">
        <v>379</v>
      </c>
      <c r="B45" s="402">
        <v>1361.394</v>
      </c>
      <c r="C45" s="403">
        <v>7370.93</v>
      </c>
      <c r="D45" s="413" t="s">
        <v>376</v>
      </c>
      <c r="E45" s="405">
        <v>2476.1179999999999</v>
      </c>
      <c r="F45" s="406">
        <v>11516.983</v>
      </c>
      <c r="G45" s="162"/>
      <c r="H45" s="162"/>
      <c r="I45" s="144" t="s">
        <v>376</v>
      </c>
      <c r="J45" s="402">
        <v>3593.721</v>
      </c>
      <c r="K45" s="403">
        <v>12753.436</v>
      </c>
      <c r="L45" s="413" t="s">
        <v>249</v>
      </c>
      <c r="M45" s="405">
        <v>35010.360999999997</v>
      </c>
      <c r="N45" s="406">
        <v>14672.68</v>
      </c>
    </row>
    <row r="46" spans="1:16" x14ac:dyDescent="0.2">
      <c r="A46" s="144" t="s">
        <v>335</v>
      </c>
      <c r="B46" s="402">
        <v>1478.2729999999999</v>
      </c>
      <c r="C46" s="403">
        <v>7233.9560000000001</v>
      </c>
      <c r="D46" s="413" t="s">
        <v>393</v>
      </c>
      <c r="E46" s="405">
        <v>1316.2170000000001</v>
      </c>
      <c r="F46" s="406">
        <v>7703.8850000000002</v>
      </c>
      <c r="G46" s="162"/>
      <c r="H46" s="162"/>
      <c r="I46" s="144" t="s">
        <v>389</v>
      </c>
      <c r="J46" s="402">
        <v>1037.2090000000001</v>
      </c>
      <c r="K46" s="403">
        <v>7919.9</v>
      </c>
      <c r="L46" s="413" t="s">
        <v>247</v>
      </c>
      <c r="M46" s="405">
        <v>6230.3549999999996</v>
      </c>
      <c r="N46" s="406">
        <v>5781.1989999999996</v>
      </c>
    </row>
    <row r="47" spans="1:16" x14ac:dyDescent="0.2">
      <c r="A47" s="144" t="s">
        <v>373</v>
      </c>
      <c r="B47" s="402">
        <v>1044.269</v>
      </c>
      <c r="C47" s="403">
        <v>6267.951</v>
      </c>
      <c r="D47" s="413" t="s">
        <v>335</v>
      </c>
      <c r="E47" s="405">
        <v>510.46899999999999</v>
      </c>
      <c r="F47" s="406">
        <v>2866.5259999999998</v>
      </c>
      <c r="G47" s="162"/>
      <c r="H47" s="162"/>
      <c r="I47" s="144" t="s">
        <v>247</v>
      </c>
      <c r="J47" s="402">
        <v>5747.9979999999996</v>
      </c>
      <c r="K47" s="403">
        <v>2913.24</v>
      </c>
      <c r="L47" s="413" t="s">
        <v>389</v>
      </c>
      <c r="M47" s="405">
        <v>668.18100000000004</v>
      </c>
      <c r="N47" s="406">
        <v>4981.3999999999996</v>
      </c>
    </row>
    <row r="48" spans="1:16" x14ac:dyDescent="0.2">
      <c r="A48" s="144" t="s">
        <v>246</v>
      </c>
      <c r="B48" s="402">
        <v>1489.797</v>
      </c>
      <c r="C48" s="403">
        <v>5615.3630000000003</v>
      </c>
      <c r="D48" s="413" t="s">
        <v>379</v>
      </c>
      <c r="E48" s="405">
        <v>1214.1980000000001</v>
      </c>
      <c r="F48" s="406">
        <v>1958.309</v>
      </c>
      <c r="G48" s="162"/>
      <c r="H48" s="162"/>
      <c r="I48" s="144" t="s">
        <v>388</v>
      </c>
      <c r="J48" s="402">
        <v>3786.8339999999998</v>
      </c>
      <c r="K48" s="403">
        <v>2807.6959999999999</v>
      </c>
      <c r="L48" s="413" t="s">
        <v>388</v>
      </c>
      <c r="M48" s="405">
        <v>3192.6280000000002</v>
      </c>
      <c r="N48" s="406">
        <v>2411.2750000000001</v>
      </c>
    </row>
    <row r="49" spans="1:14" ht="13.5" thickBot="1" x14ac:dyDescent="0.25">
      <c r="A49" s="146" t="s">
        <v>380</v>
      </c>
      <c r="B49" s="407">
        <v>713.75800000000004</v>
      </c>
      <c r="C49" s="408">
        <v>4415.47</v>
      </c>
      <c r="D49" s="415" t="s">
        <v>247</v>
      </c>
      <c r="E49" s="410">
        <v>5498.6710000000003</v>
      </c>
      <c r="F49" s="411">
        <v>1873.2449999999999</v>
      </c>
      <c r="G49" s="162"/>
      <c r="H49" s="162"/>
      <c r="I49" s="146" t="s">
        <v>243</v>
      </c>
      <c r="J49" s="407">
        <v>2688.2689999999998</v>
      </c>
      <c r="K49" s="408">
        <v>1560.414</v>
      </c>
      <c r="L49" s="415" t="s">
        <v>445</v>
      </c>
      <c r="M49" s="410">
        <v>320.012</v>
      </c>
      <c r="N49" s="411">
        <v>1866.5039999999999</v>
      </c>
    </row>
    <row r="50" spans="1:14" x14ac:dyDescent="0.2">
      <c r="A50" s="158" t="s">
        <v>248</v>
      </c>
      <c r="B50" s="99"/>
      <c r="C50" s="99"/>
      <c r="D50" s="99"/>
      <c r="E50" s="99"/>
      <c r="F50" s="99"/>
      <c r="G50" s="99"/>
      <c r="H50" s="99"/>
      <c r="I50" s="158" t="s">
        <v>248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268</v>
      </c>
      <c r="B53" s="131"/>
      <c r="C53" s="131"/>
      <c r="D53" s="131"/>
      <c r="E53" s="131"/>
      <c r="I53" s="130" t="s">
        <v>269</v>
      </c>
      <c r="J53" s="131"/>
      <c r="K53" s="131"/>
      <c r="L53" s="131"/>
      <c r="M53" s="131"/>
    </row>
    <row r="54" spans="1:14" ht="16.5" thickBot="1" x14ac:dyDescent="0.3">
      <c r="A54" s="157" t="s">
        <v>271</v>
      </c>
      <c r="B54" s="131"/>
      <c r="C54" s="131"/>
      <c r="D54" s="131"/>
      <c r="E54" s="131"/>
      <c r="I54" s="157" t="s">
        <v>271</v>
      </c>
      <c r="J54" s="131"/>
      <c r="K54" s="131"/>
      <c r="L54" s="131"/>
      <c r="M54" s="131"/>
    </row>
    <row r="55" spans="1:14" ht="21" thickBot="1" x14ac:dyDescent="0.35">
      <c r="A55" s="133" t="s">
        <v>240</v>
      </c>
      <c r="B55" s="134"/>
      <c r="C55" s="134"/>
      <c r="D55" s="134"/>
      <c r="E55" s="134"/>
      <c r="F55" s="135"/>
      <c r="I55" s="133" t="s">
        <v>241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356</v>
      </c>
      <c r="B56" s="152"/>
      <c r="C56" s="153"/>
      <c r="D56" s="154" t="s">
        <v>444</v>
      </c>
      <c r="E56" s="152"/>
      <c r="F56" s="155"/>
      <c r="G56" s="156"/>
      <c r="H56" s="156"/>
      <c r="I56" s="151" t="s">
        <v>356</v>
      </c>
      <c r="J56" s="152"/>
      <c r="K56" s="153"/>
      <c r="L56" s="154" t="s">
        <v>444</v>
      </c>
      <c r="M56" s="152"/>
      <c r="N56" s="155"/>
    </row>
    <row r="57" spans="1:14" ht="29.25" thickBot="1" x14ac:dyDescent="0.25">
      <c r="A57" s="136" t="s">
        <v>242</v>
      </c>
      <c r="B57" s="137" t="s">
        <v>203</v>
      </c>
      <c r="C57" s="138" t="s">
        <v>352</v>
      </c>
      <c r="D57" s="139" t="s">
        <v>242</v>
      </c>
      <c r="E57" s="137" t="s">
        <v>203</v>
      </c>
      <c r="F57" s="140" t="s">
        <v>352</v>
      </c>
      <c r="I57" s="136" t="s">
        <v>242</v>
      </c>
      <c r="J57" s="137" t="s">
        <v>203</v>
      </c>
      <c r="K57" s="140" t="s">
        <v>352</v>
      </c>
      <c r="L57" s="150" t="s">
        <v>242</v>
      </c>
      <c r="M57" s="137" t="s">
        <v>203</v>
      </c>
      <c r="N57" s="140" t="s">
        <v>352</v>
      </c>
    </row>
    <row r="58" spans="1:14" ht="15" thickBot="1" x14ac:dyDescent="0.25">
      <c r="A58" s="143" t="s">
        <v>157</v>
      </c>
      <c r="B58" s="412">
        <v>33292.161999999997</v>
      </c>
      <c r="C58" s="395">
        <v>110211.79700000001</v>
      </c>
      <c r="D58" s="396" t="s">
        <v>157</v>
      </c>
      <c r="E58" s="394">
        <v>30732.491999999998</v>
      </c>
      <c r="F58" s="395">
        <v>95245.486999999994</v>
      </c>
      <c r="G58" s="367"/>
      <c r="H58" s="367"/>
      <c r="I58" s="368" t="s">
        <v>157</v>
      </c>
      <c r="J58" s="412">
        <v>28714.668000000001</v>
      </c>
      <c r="K58" s="395">
        <v>75219.633000000002</v>
      </c>
      <c r="L58" s="396" t="s">
        <v>157</v>
      </c>
      <c r="M58" s="394">
        <v>33981.775000000001</v>
      </c>
      <c r="N58" s="395">
        <v>78558.36</v>
      </c>
    </row>
    <row r="59" spans="1:14" x14ac:dyDescent="0.2">
      <c r="A59" s="145" t="s">
        <v>243</v>
      </c>
      <c r="B59" s="397">
        <v>8524.7990000000009</v>
      </c>
      <c r="C59" s="398">
        <v>34147.919000000002</v>
      </c>
      <c r="D59" s="414" t="s">
        <v>243</v>
      </c>
      <c r="E59" s="400">
        <v>8720.7049999999999</v>
      </c>
      <c r="F59" s="401">
        <v>31879.793000000001</v>
      </c>
      <c r="G59" s="367"/>
      <c r="H59" s="367"/>
      <c r="I59" s="369" t="s">
        <v>243</v>
      </c>
      <c r="J59" s="397">
        <v>16481.111000000001</v>
      </c>
      <c r="K59" s="398">
        <v>44077.305</v>
      </c>
      <c r="L59" s="414" t="s">
        <v>243</v>
      </c>
      <c r="M59" s="400">
        <v>22201.447</v>
      </c>
      <c r="N59" s="401">
        <v>55119.192000000003</v>
      </c>
    </row>
    <row r="60" spans="1:14" x14ac:dyDescent="0.2">
      <c r="A60" s="144" t="s">
        <v>246</v>
      </c>
      <c r="B60" s="402">
        <v>7565.78</v>
      </c>
      <c r="C60" s="403">
        <v>25198.736000000001</v>
      </c>
      <c r="D60" s="413" t="s">
        <v>246</v>
      </c>
      <c r="E60" s="405">
        <v>5714.2939999999999</v>
      </c>
      <c r="F60" s="406">
        <v>18389.913</v>
      </c>
      <c r="G60" s="367"/>
      <c r="H60" s="367"/>
      <c r="I60" s="370" t="s">
        <v>375</v>
      </c>
      <c r="J60" s="402">
        <v>4185.3519999999999</v>
      </c>
      <c r="K60" s="403">
        <v>8615.7630000000008</v>
      </c>
      <c r="L60" s="413" t="s">
        <v>375</v>
      </c>
      <c r="M60" s="405">
        <v>4086.634</v>
      </c>
      <c r="N60" s="406">
        <v>7866.2579999999998</v>
      </c>
    </row>
    <row r="61" spans="1:14" x14ac:dyDescent="0.2">
      <c r="A61" s="144" t="s">
        <v>380</v>
      </c>
      <c r="B61" s="402">
        <v>6814.116</v>
      </c>
      <c r="C61" s="403">
        <v>21051.317999999999</v>
      </c>
      <c r="D61" s="413" t="s">
        <v>380</v>
      </c>
      <c r="E61" s="405">
        <v>5592.7870000000003</v>
      </c>
      <c r="F61" s="406">
        <v>15318.045</v>
      </c>
      <c r="G61" s="367"/>
      <c r="H61" s="367"/>
      <c r="I61" s="370" t="s">
        <v>380</v>
      </c>
      <c r="J61" s="402">
        <v>1981.1410000000001</v>
      </c>
      <c r="K61" s="403">
        <v>5512.4629999999997</v>
      </c>
      <c r="L61" s="413" t="s">
        <v>380</v>
      </c>
      <c r="M61" s="405">
        <v>2935.4839999999999</v>
      </c>
      <c r="N61" s="406">
        <v>5269.4049999999997</v>
      </c>
    </row>
    <row r="62" spans="1:14" x14ac:dyDescent="0.2">
      <c r="A62" s="144" t="s">
        <v>445</v>
      </c>
      <c r="B62" s="402">
        <v>4331.2349999999997</v>
      </c>
      <c r="C62" s="403">
        <v>12280.85</v>
      </c>
      <c r="D62" s="413" t="s">
        <v>445</v>
      </c>
      <c r="E62" s="405">
        <v>4500.0680000000002</v>
      </c>
      <c r="F62" s="406">
        <v>12944.903</v>
      </c>
      <c r="G62" s="367"/>
      <c r="H62" s="367"/>
      <c r="I62" s="370" t="s">
        <v>376</v>
      </c>
      <c r="J62" s="402">
        <v>1766.721</v>
      </c>
      <c r="K62" s="403">
        <v>4811.3950000000004</v>
      </c>
      <c r="L62" s="413" t="s">
        <v>390</v>
      </c>
      <c r="M62" s="405">
        <v>1462.1369999999999</v>
      </c>
      <c r="N62" s="406">
        <v>3636</v>
      </c>
    </row>
    <row r="63" spans="1:14" x14ac:dyDescent="0.2">
      <c r="A63" s="144" t="s">
        <v>244</v>
      </c>
      <c r="B63" s="402">
        <v>1471.6189999999999</v>
      </c>
      <c r="C63" s="403">
        <v>3786.8429999999998</v>
      </c>
      <c r="D63" s="413" t="s">
        <v>376</v>
      </c>
      <c r="E63" s="405">
        <v>1258.4110000000001</v>
      </c>
      <c r="F63" s="406">
        <v>4588.8670000000002</v>
      </c>
      <c r="G63" s="367"/>
      <c r="H63" s="367"/>
      <c r="I63" s="370" t="s">
        <v>390</v>
      </c>
      <c r="J63" s="402">
        <v>592.50199999999995</v>
      </c>
      <c r="K63" s="403">
        <v>1927.5219999999999</v>
      </c>
      <c r="L63" s="413" t="s">
        <v>249</v>
      </c>
      <c r="M63" s="405">
        <v>1260.3869999999999</v>
      </c>
      <c r="N63" s="406">
        <v>2969.93</v>
      </c>
    </row>
    <row r="64" spans="1:14" x14ac:dyDescent="0.2">
      <c r="A64" s="144" t="s">
        <v>376</v>
      </c>
      <c r="B64" s="402">
        <v>971.68899999999996</v>
      </c>
      <c r="C64" s="403">
        <v>3698.9050000000002</v>
      </c>
      <c r="D64" s="413" t="s">
        <v>250</v>
      </c>
      <c r="E64" s="405">
        <v>1249.018</v>
      </c>
      <c r="F64" s="406">
        <v>3225.8119999999999</v>
      </c>
      <c r="G64" s="367"/>
      <c r="H64" s="367"/>
      <c r="I64" s="370" t="s">
        <v>249</v>
      </c>
      <c r="J64" s="402">
        <v>820.64200000000005</v>
      </c>
      <c r="K64" s="403">
        <v>1830.58</v>
      </c>
      <c r="L64" s="413" t="s">
        <v>445</v>
      </c>
      <c r="M64" s="405">
        <v>659.56200000000001</v>
      </c>
      <c r="N64" s="406">
        <v>1050.3009999999999</v>
      </c>
    </row>
    <row r="65" spans="1:14" x14ac:dyDescent="0.2">
      <c r="A65" s="144" t="s">
        <v>250</v>
      </c>
      <c r="B65" s="402">
        <v>1012.546</v>
      </c>
      <c r="C65" s="403">
        <v>2901.1120000000001</v>
      </c>
      <c r="D65" s="413" t="s">
        <v>244</v>
      </c>
      <c r="E65" s="405">
        <v>1036.5170000000001</v>
      </c>
      <c r="F65" s="406">
        <v>2850.1109999999999</v>
      </c>
      <c r="G65" s="367"/>
      <c r="H65" s="367"/>
      <c r="I65" s="370" t="s">
        <v>246</v>
      </c>
      <c r="J65" s="402">
        <v>255.79300000000001</v>
      </c>
      <c r="K65" s="403">
        <v>1787.72</v>
      </c>
      <c r="L65" s="413" t="s">
        <v>245</v>
      </c>
      <c r="M65" s="405">
        <v>493.74900000000002</v>
      </c>
      <c r="N65" s="406">
        <v>749.495</v>
      </c>
    </row>
    <row r="66" spans="1:14" x14ac:dyDescent="0.2">
      <c r="A66" s="144" t="s">
        <v>381</v>
      </c>
      <c r="B66" s="402">
        <v>571.17600000000004</v>
      </c>
      <c r="C66" s="403">
        <v>1222.7850000000001</v>
      </c>
      <c r="D66" s="413" t="s">
        <v>378</v>
      </c>
      <c r="E66" s="405">
        <v>500.108</v>
      </c>
      <c r="F66" s="406">
        <v>1353.6780000000001</v>
      </c>
      <c r="G66" s="367"/>
      <c r="H66" s="367"/>
      <c r="I66" s="370" t="s">
        <v>388</v>
      </c>
      <c r="J66" s="402">
        <v>692.971</v>
      </c>
      <c r="K66" s="403">
        <v>1587.52</v>
      </c>
      <c r="L66" s="413" t="s">
        <v>246</v>
      </c>
      <c r="M66" s="405">
        <v>90.759</v>
      </c>
      <c r="N66" s="406">
        <v>535.41999999999996</v>
      </c>
    </row>
    <row r="67" spans="1:14" x14ac:dyDescent="0.2">
      <c r="A67" s="144" t="s">
        <v>425</v>
      </c>
      <c r="B67" s="402">
        <v>264.11</v>
      </c>
      <c r="C67" s="403">
        <v>1125</v>
      </c>
      <c r="D67" s="413" t="s">
        <v>381</v>
      </c>
      <c r="E67" s="405">
        <v>519.08600000000001</v>
      </c>
      <c r="F67" s="406">
        <v>1092.3330000000001</v>
      </c>
      <c r="G67" s="367"/>
      <c r="H67" s="367"/>
      <c r="I67" s="370" t="s">
        <v>244</v>
      </c>
      <c r="J67" s="402">
        <v>146.864</v>
      </c>
      <c r="K67" s="403">
        <v>1262.856</v>
      </c>
      <c r="L67" s="413" t="s">
        <v>244</v>
      </c>
      <c r="M67" s="405">
        <v>49.911999999999999</v>
      </c>
      <c r="N67" s="406">
        <v>313.928</v>
      </c>
    </row>
    <row r="68" spans="1:14" ht="13.5" thickBot="1" x14ac:dyDescent="0.25">
      <c r="A68" s="146" t="s">
        <v>378</v>
      </c>
      <c r="B68" s="407">
        <v>196.928</v>
      </c>
      <c r="C68" s="408">
        <v>698.91800000000001</v>
      </c>
      <c r="D68" s="415" t="s">
        <v>251</v>
      </c>
      <c r="E68" s="410">
        <v>369.32100000000003</v>
      </c>
      <c r="F68" s="411">
        <v>836.45299999999997</v>
      </c>
      <c r="G68" s="367"/>
      <c r="H68" s="367"/>
      <c r="I68" s="371" t="s">
        <v>379</v>
      </c>
      <c r="J68" s="407">
        <v>304.68900000000002</v>
      </c>
      <c r="K68" s="408">
        <v>1243.377</v>
      </c>
      <c r="L68" s="415" t="s">
        <v>251</v>
      </c>
      <c r="M68" s="410">
        <v>139.38800000000001</v>
      </c>
      <c r="N68" s="411">
        <v>278.7</v>
      </c>
    </row>
    <row r="69" spans="1:14" x14ac:dyDescent="0.2">
      <c r="A69" s="158" t="s">
        <v>248</v>
      </c>
      <c r="B69" s="99"/>
      <c r="C69" s="99"/>
      <c r="D69" s="99"/>
      <c r="E69" s="99"/>
      <c r="F69" s="99"/>
      <c r="G69" s="99"/>
      <c r="H69" s="99"/>
      <c r="I69" s="158" t="s">
        <v>248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31" sqref="D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423</v>
      </c>
      <c r="B1" s="12"/>
      <c r="C1" s="13"/>
      <c r="D1" s="12"/>
      <c r="E1" s="12"/>
    </row>
    <row r="2" spans="1:7" s="16" customFormat="1" ht="18.75" x14ac:dyDescent="0.3">
      <c r="A2" s="175" t="s">
        <v>429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288</v>
      </c>
      <c r="D4" s="176" t="s">
        <v>196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289</v>
      </c>
      <c r="C6" s="630" t="s">
        <v>467</v>
      </c>
      <c r="D6" s="631" t="s">
        <v>470</v>
      </c>
      <c r="E6" s="632" t="s">
        <v>471</v>
      </c>
      <c r="F6" s="185" t="s">
        <v>427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428</v>
      </c>
      <c r="G7" s="193" t="s">
        <v>356</v>
      </c>
    </row>
    <row r="8" spans="1:7" ht="19.5" x14ac:dyDescent="0.35">
      <c r="A8" s="194" t="s">
        <v>22</v>
      </c>
      <c r="B8" s="195" t="s">
        <v>290</v>
      </c>
      <c r="C8" s="196">
        <v>815.47400000000005</v>
      </c>
      <c r="D8" s="197">
        <v>803.64700000000005</v>
      </c>
      <c r="E8" s="198">
        <v>679.04899999999998</v>
      </c>
      <c r="F8" s="199">
        <v>1.4716660424290762</v>
      </c>
      <c r="G8" s="200">
        <v>20.09059729121169</v>
      </c>
    </row>
    <row r="9" spans="1:7" ht="19.5" x14ac:dyDescent="0.35">
      <c r="A9" s="201"/>
      <c r="B9" s="202" t="s">
        <v>291</v>
      </c>
      <c r="C9" s="203">
        <v>820.18299999999999</v>
      </c>
      <c r="D9" s="204">
        <v>807.71400000000006</v>
      </c>
      <c r="E9" s="205">
        <v>677.226</v>
      </c>
      <c r="F9" s="206">
        <v>1.5437394919488752</v>
      </c>
      <c r="G9" s="207">
        <v>21.109201359664276</v>
      </c>
    </row>
    <row r="10" spans="1:7" ht="19.5" x14ac:dyDescent="0.35">
      <c r="A10" s="194" t="s">
        <v>23</v>
      </c>
      <c r="B10" s="195" t="s">
        <v>94</v>
      </c>
      <c r="C10" s="196">
        <v>552.56600000000003</v>
      </c>
      <c r="D10" s="197">
        <v>709.59500000000003</v>
      </c>
      <c r="E10" s="198">
        <v>578.43200000000002</v>
      </c>
      <c r="F10" s="199">
        <v>-22.12938366251171</v>
      </c>
      <c r="G10" s="200">
        <v>-4.4717443018366865</v>
      </c>
    </row>
    <row r="11" spans="1:7" ht="19.5" x14ac:dyDescent="0.35">
      <c r="A11" s="201"/>
      <c r="B11" s="202" t="s">
        <v>95</v>
      </c>
      <c r="C11" s="203">
        <v>570.58699999999999</v>
      </c>
      <c r="D11" s="204">
        <v>725.875</v>
      </c>
      <c r="E11" s="205">
        <v>568.31200000000001</v>
      </c>
      <c r="F11" s="206">
        <v>-21.393215085241952</v>
      </c>
      <c r="G11" s="678">
        <v>0.40030828136656926</v>
      </c>
    </row>
    <row r="12" spans="1:7" ht="20.25" thickBot="1" x14ac:dyDescent="0.4">
      <c r="A12" s="208" t="s">
        <v>31</v>
      </c>
      <c r="B12" s="209" t="s">
        <v>291</v>
      </c>
      <c r="C12" s="210">
        <v>692.14300000000003</v>
      </c>
      <c r="D12" s="211">
        <v>712.77499999999998</v>
      </c>
      <c r="E12" s="212">
        <v>653.48800000000006</v>
      </c>
      <c r="F12" s="213">
        <v>-2.8946020834063972</v>
      </c>
      <c r="G12" s="679">
        <v>5.9151813040178203</v>
      </c>
    </row>
    <row r="13" spans="1:7" ht="20.25" thickTop="1" x14ac:dyDescent="0.35">
      <c r="A13" s="194" t="s">
        <v>292</v>
      </c>
      <c r="B13" s="195" t="s">
        <v>293</v>
      </c>
      <c r="C13" s="196">
        <v>1397.61</v>
      </c>
      <c r="D13" s="214">
        <v>1467.7719999999999</v>
      </c>
      <c r="E13" s="215">
        <v>1370.1469999999999</v>
      </c>
      <c r="F13" s="199">
        <v>-4.7801702171726967</v>
      </c>
      <c r="G13" s="200">
        <v>2.0043834712625701</v>
      </c>
    </row>
    <row r="14" spans="1:7" ht="19.5" x14ac:dyDescent="0.35">
      <c r="A14" s="216" t="s">
        <v>294</v>
      </c>
      <c r="B14" s="202" t="s">
        <v>295</v>
      </c>
      <c r="C14" s="203">
        <v>1753.4970000000001</v>
      </c>
      <c r="D14" s="217">
        <v>1738.873</v>
      </c>
      <c r="E14" s="218">
        <v>1447.52</v>
      </c>
      <c r="F14" s="206">
        <v>0.84100448968958774</v>
      </c>
      <c r="G14" s="207">
        <v>21.138015364209135</v>
      </c>
    </row>
    <row r="15" spans="1:7" ht="19.5" x14ac:dyDescent="0.35">
      <c r="A15" s="219" t="s">
        <v>292</v>
      </c>
      <c r="B15" s="220" t="s">
        <v>296</v>
      </c>
      <c r="C15" s="221">
        <v>1142.3920000000001</v>
      </c>
      <c r="D15" s="222">
        <v>1197.9459999999999</v>
      </c>
      <c r="E15" s="215">
        <v>1006.086</v>
      </c>
      <c r="F15" s="199">
        <v>-4.6374377476113162</v>
      </c>
      <c r="G15" s="200">
        <v>13.548145983544154</v>
      </c>
    </row>
    <row r="16" spans="1:7" ht="19.5" x14ac:dyDescent="0.35">
      <c r="A16" s="216" t="s">
        <v>297</v>
      </c>
      <c r="B16" s="202" t="s">
        <v>298</v>
      </c>
      <c r="C16" s="203">
        <v>1037.998</v>
      </c>
      <c r="D16" s="217">
        <v>1075.6120000000001</v>
      </c>
      <c r="E16" s="218">
        <v>925.76199999999994</v>
      </c>
      <c r="F16" s="206">
        <v>-3.4969859019795271</v>
      </c>
      <c r="G16" s="207">
        <v>12.123634368228563</v>
      </c>
    </row>
    <row r="17" spans="1:10" ht="19.5" x14ac:dyDescent="0.35">
      <c r="A17" s="219" t="s">
        <v>299</v>
      </c>
      <c r="B17" s="220" t="s">
        <v>300</v>
      </c>
      <c r="C17" s="221">
        <v>1041.097</v>
      </c>
      <c r="D17" s="223">
        <v>1099.3889999999999</v>
      </c>
      <c r="E17" s="215">
        <v>976.60500000000002</v>
      </c>
      <c r="F17" s="199">
        <v>-5.3022178682886514</v>
      </c>
      <c r="G17" s="200">
        <v>6.6036934072629112</v>
      </c>
    </row>
    <row r="18" spans="1:10" ht="20.25" thickBot="1" x14ac:dyDescent="0.4">
      <c r="A18" s="224" t="s">
        <v>297</v>
      </c>
      <c r="B18" s="225" t="s">
        <v>301</v>
      </c>
      <c r="C18" s="226">
        <v>1012.979</v>
      </c>
      <c r="D18" s="227">
        <v>1089.097</v>
      </c>
      <c r="E18" s="228">
        <v>958.39099999999996</v>
      </c>
      <c r="F18" s="229">
        <v>-6.9890927988966958</v>
      </c>
      <c r="G18" s="230">
        <v>5.6957963920779804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5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>
      <selection activeCell="I13" sqref="I13"/>
    </sheetView>
  </sheetViews>
  <sheetFormatPr defaultRowHeight="12.75" x14ac:dyDescent="0.2"/>
  <cols>
    <col min="1" max="1" width="24.85546875" style="355" customWidth="1"/>
    <col min="2" max="2" width="14.5703125" style="362" customWidth="1"/>
    <col min="3" max="3" width="16.85546875" style="364" customWidth="1"/>
    <col min="4" max="4" width="11" style="362" customWidth="1"/>
    <col min="5" max="5" width="9.28515625" style="365" bestFit="1" customWidth="1"/>
    <col min="6" max="6" width="37.85546875" style="366" customWidth="1"/>
    <col min="7" max="7" width="10.140625" style="362" customWidth="1"/>
    <col min="8" max="8" width="12.140625" style="362" customWidth="1"/>
    <col min="9" max="9" width="29" style="354" customWidth="1"/>
    <col min="10" max="10" width="31.7109375" style="354" customWidth="1"/>
    <col min="11" max="11" width="36" style="354" customWidth="1"/>
    <col min="12" max="16384" width="9.140625" style="354"/>
  </cols>
  <sheetData>
    <row r="1" spans="1:8" ht="15.75" x14ac:dyDescent="0.25">
      <c r="A1" s="2" t="s">
        <v>472</v>
      </c>
      <c r="B1" s="350"/>
      <c r="C1" s="351"/>
      <c r="D1" s="350"/>
      <c r="E1" s="352"/>
      <c r="F1" s="353"/>
      <c r="G1" s="350"/>
      <c r="H1" s="350"/>
    </row>
    <row r="2" spans="1:8" ht="15.75" x14ac:dyDescent="0.25">
      <c r="A2" s="2" t="s">
        <v>337</v>
      </c>
      <c r="B2" s="350"/>
      <c r="C2" s="351"/>
      <c r="D2" s="350"/>
      <c r="E2" s="352"/>
      <c r="F2" s="353"/>
      <c r="G2" s="350"/>
      <c r="H2" s="350"/>
    </row>
    <row r="3" spans="1:8" ht="9" customHeight="1" thickBot="1" x14ac:dyDescent="0.25">
      <c r="B3" s="350"/>
      <c r="C3" s="351"/>
      <c r="D3" s="350"/>
      <c r="E3" s="352"/>
      <c r="F3" s="353"/>
      <c r="G3" s="350"/>
      <c r="H3" s="350"/>
    </row>
    <row r="4" spans="1:8" ht="36.75" customHeight="1" x14ac:dyDescent="0.2">
      <c r="A4" s="356" t="s">
        <v>338</v>
      </c>
      <c r="B4" s="357" t="s">
        <v>339</v>
      </c>
      <c r="C4" s="358" t="s">
        <v>340</v>
      </c>
      <c r="D4" s="359" t="s">
        <v>341</v>
      </c>
      <c r="E4" s="360" t="s">
        <v>342</v>
      </c>
      <c r="F4" s="358" t="s">
        <v>343</v>
      </c>
      <c r="G4" s="361" t="s">
        <v>344</v>
      </c>
      <c r="H4" s="354"/>
    </row>
    <row r="5" spans="1:8" ht="15.75" x14ac:dyDescent="0.25">
      <c r="A5" s="681" t="s">
        <v>345</v>
      </c>
      <c r="B5" s="682"/>
      <c r="C5" s="682"/>
      <c r="D5" s="682"/>
      <c r="E5" s="682"/>
      <c r="F5" s="682"/>
      <c r="G5" s="683"/>
      <c r="H5" s="354"/>
    </row>
    <row r="6" spans="1:8" customFormat="1" ht="15.75" x14ac:dyDescent="0.25">
      <c r="A6" s="686" t="s">
        <v>460</v>
      </c>
      <c r="B6" s="522" t="s">
        <v>346</v>
      </c>
      <c r="C6" s="523" t="s">
        <v>347</v>
      </c>
      <c r="D6" s="524">
        <v>650</v>
      </c>
      <c r="E6" s="525">
        <v>600</v>
      </c>
      <c r="F6" s="523" t="s">
        <v>418</v>
      </c>
      <c r="G6" s="526" t="s">
        <v>348</v>
      </c>
    </row>
    <row r="7" spans="1:8" ht="15.75" x14ac:dyDescent="0.25">
      <c r="A7" s="686" t="s">
        <v>327</v>
      </c>
      <c r="B7" s="522" t="s">
        <v>346</v>
      </c>
      <c r="C7" s="523" t="s">
        <v>347</v>
      </c>
      <c r="D7" s="524">
        <v>725</v>
      </c>
      <c r="E7" s="525">
        <v>300</v>
      </c>
      <c r="F7" s="523" t="s">
        <v>418</v>
      </c>
      <c r="G7" s="526" t="s">
        <v>348</v>
      </c>
    </row>
    <row r="8" spans="1:8" ht="15.75" x14ac:dyDescent="0.25">
      <c r="A8" s="686" t="s">
        <v>326</v>
      </c>
      <c r="B8" s="522" t="s">
        <v>346</v>
      </c>
      <c r="C8" s="523" t="s">
        <v>347</v>
      </c>
      <c r="D8" s="524">
        <v>725</v>
      </c>
      <c r="E8" s="525">
        <v>80</v>
      </c>
      <c r="F8" s="523" t="s">
        <v>418</v>
      </c>
      <c r="G8" s="526" t="s">
        <v>348</v>
      </c>
    </row>
    <row r="9" spans="1:8" ht="16.5" thickBot="1" x14ac:dyDescent="0.3">
      <c r="A9" s="533" t="s">
        <v>461</v>
      </c>
      <c r="B9" s="527" t="s">
        <v>346</v>
      </c>
      <c r="C9" s="528" t="s">
        <v>347</v>
      </c>
      <c r="D9" s="529">
        <v>655</v>
      </c>
      <c r="E9" s="530">
        <v>100</v>
      </c>
      <c r="F9" s="528" t="s">
        <v>451</v>
      </c>
      <c r="G9" s="531" t="s">
        <v>348</v>
      </c>
    </row>
    <row r="10" spans="1:8" x14ac:dyDescent="0.2">
      <c r="A10" s="363" t="s">
        <v>371</v>
      </c>
    </row>
    <row r="12" spans="1:8" x14ac:dyDescent="0.2">
      <c r="A12"/>
      <c r="B12"/>
      <c r="C12"/>
      <c r="D12"/>
      <c r="E12"/>
    </row>
    <row r="13" spans="1:8" x14ac:dyDescent="0.2">
      <c r="A13"/>
      <c r="B13"/>
      <c r="C13"/>
      <c r="D13"/>
      <c r="E13"/>
    </row>
    <row r="14" spans="1:8" x14ac:dyDescent="0.2">
      <c r="A14"/>
      <c r="B14"/>
      <c r="C14"/>
      <c r="D14"/>
      <c r="E14"/>
    </row>
    <row r="15" spans="1:8" x14ac:dyDescent="0.2">
      <c r="A15"/>
      <c r="B15"/>
      <c r="C15"/>
      <c r="D15"/>
      <c r="E15"/>
    </row>
    <row r="16" spans="1:8" x14ac:dyDescent="0.2">
      <c r="A16"/>
      <c r="B16"/>
      <c r="C16"/>
      <c r="D16"/>
      <c r="E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422</v>
      </c>
    </row>
    <row r="2" spans="1:16" ht="20.25" x14ac:dyDescent="0.3">
      <c r="A2" s="129" t="s">
        <v>466</v>
      </c>
    </row>
    <row r="3" spans="1:16" ht="16.5" thickBot="1" x14ac:dyDescent="0.3">
      <c r="A3" s="434"/>
      <c r="B3" s="12"/>
    </row>
    <row r="4" spans="1:16" ht="15.75" thickBot="1" x14ac:dyDescent="0.3">
      <c r="A4" s="374"/>
      <c r="B4" s="375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76"/>
      <c r="B5" s="377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45.75" thickBot="1" x14ac:dyDescent="0.25">
      <c r="A6" s="378" t="s">
        <v>90</v>
      </c>
      <c r="B6" s="379" t="s">
        <v>91</v>
      </c>
      <c r="C6" s="64" t="s">
        <v>61</v>
      </c>
      <c r="D6" s="65"/>
      <c r="E6" s="554" t="s">
        <v>92</v>
      </c>
      <c r="F6" s="98" t="s">
        <v>93</v>
      </c>
      <c r="G6" s="65"/>
      <c r="H6" s="64" t="s">
        <v>61</v>
      </c>
      <c r="I6" s="65"/>
      <c r="J6" s="555" t="s">
        <v>92</v>
      </c>
      <c r="K6" s="64" t="s">
        <v>61</v>
      </c>
      <c r="L6" s="65"/>
      <c r="M6" s="555" t="s">
        <v>92</v>
      </c>
      <c r="N6" s="64" t="s">
        <v>61</v>
      </c>
      <c r="O6" s="65"/>
      <c r="P6" s="556" t="s">
        <v>92</v>
      </c>
    </row>
    <row r="7" spans="1:16" s="15" customFormat="1" ht="29.25" customHeight="1" thickBot="1" x14ac:dyDescent="0.25">
      <c r="A7" s="380"/>
      <c r="B7" s="381"/>
      <c r="C7" s="623" t="s">
        <v>467</v>
      </c>
      <c r="D7" s="544" t="s">
        <v>462</v>
      </c>
      <c r="E7" s="624"/>
      <c r="F7" s="625" t="s">
        <v>467</v>
      </c>
      <c r="G7" s="626" t="s">
        <v>462</v>
      </c>
      <c r="H7" s="623" t="s">
        <v>467</v>
      </c>
      <c r="I7" s="544" t="s">
        <v>462</v>
      </c>
      <c r="J7" s="624"/>
      <c r="K7" s="623" t="s">
        <v>467</v>
      </c>
      <c r="L7" s="544" t="s">
        <v>462</v>
      </c>
      <c r="M7" s="624"/>
      <c r="N7" s="623" t="s">
        <v>467</v>
      </c>
      <c r="O7" s="544" t="s">
        <v>462</v>
      </c>
      <c r="P7" s="627"/>
    </row>
    <row r="8" spans="1:16" ht="15" x14ac:dyDescent="0.25">
      <c r="A8" s="376" t="s">
        <v>22</v>
      </c>
      <c r="B8" s="382" t="s">
        <v>94</v>
      </c>
      <c r="C8" s="57">
        <v>815.47400000000005</v>
      </c>
      <c r="D8" s="53">
        <v>793.28700000000003</v>
      </c>
      <c r="E8" s="545">
        <v>2.7968440173606792</v>
      </c>
      <c r="F8" s="54">
        <v>29.249104757749976</v>
      </c>
      <c r="G8" s="164">
        <v>33.303625637450033</v>
      </c>
      <c r="H8" s="57">
        <v>838.678</v>
      </c>
      <c r="I8" s="53">
        <v>813.34199999999998</v>
      </c>
      <c r="J8" s="545">
        <v>3.1150487740704418</v>
      </c>
      <c r="K8" s="57">
        <v>800.91899999999998</v>
      </c>
      <c r="L8" s="53">
        <v>775.37</v>
      </c>
      <c r="M8" s="545">
        <v>3.2950720301275496</v>
      </c>
      <c r="N8" s="57">
        <v>801.11099999999999</v>
      </c>
      <c r="O8" s="53">
        <v>794.54399999999998</v>
      </c>
      <c r="P8" s="546">
        <v>0.82651181054793788</v>
      </c>
    </row>
    <row r="9" spans="1:16" ht="15" x14ac:dyDescent="0.25">
      <c r="A9" s="376"/>
      <c r="B9" s="383" t="s">
        <v>95</v>
      </c>
      <c r="C9" s="57">
        <v>820.18299999999999</v>
      </c>
      <c r="D9" s="166">
        <v>798.72</v>
      </c>
      <c r="E9" s="545">
        <v>2.6871744791666625</v>
      </c>
      <c r="F9" s="54">
        <v>46.516183865049854</v>
      </c>
      <c r="G9" s="55">
        <v>38.620370363008966</v>
      </c>
      <c r="H9" s="165">
        <v>762.29200000000003</v>
      </c>
      <c r="I9" s="166">
        <v>736.14800000000002</v>
      </c>
      <c r="J9" s="547">
        <v>3.5514597608089686</v>
      </c>
      <c r="K9" s="165">
        <v>776.45</v>
      </c>
      <c r="L9" s="166">
        <v>710.15</v>
      </c>
      <c r="M9" s="547">
        <v>9.3360557628670104</v>
      </c>
      <c r="N9" s="165">
        <v>825.92</v>
      </c>
      <c r="O9" s="166">
        <v>809.42899999999997</v>
      </c>
      <c r="P9" s="548">
        <v>2.0373621404718616</v>
      </c>
    </row>
    <row r="10" spans="1:16" ht="15" x14ac:dyDescent="0.25">
      <c r="A10" s="384" t="s">
        <v>23</v>
      </c>
      <c r="B10" s="383" t="s">
        <v>94</v>
      </c>
      <c r="C10" s="165">
        <v>552.56600000000003</v>
      </c>
      <c r="D10" s="166">
        <v>563.87199999999996</v>
      </c>
      <c r="E10" s="545">
        <v>-2.0050649792860664</v>
      </c>
      <c r="F10" s="54">
        <v>1.3896732546343205</v>
      </c>
      <c r="G10" s="55">
        <v>0.90853607311962348</v>
      </c>
      <c r="H10" s="165">
        <v>542.08699999999999</v>
      </c>
      <c r="I10" s="166">
        <v>526.59299999999996</v>
      </c>
      <c r="J10" s="547">
        <v>2.9423102851728054</v>
      </c>
      <c r="K10" s="165" t="s">
        <v>96</v>
      </c>
      <c r="L10" s="166" t="s">
        <v>108</v>
      </c>
      <c r="M10" s="547" t="s">
        <v>108</v>
      </c>
      <c r="N10" s="165">
        <v>556.89800000000002</v>
      </c>
      <c r="O10" s="166">
        <v>586.89400000000001</v>
      </c>
      <c r="P10" s="548">
        <v>-5.1109740430128747</v>
      </c>
    </row>
    <row r="11" spans="1:16" ht="15" x14ac:dyDescent="0.25">
      <c r="A11" s="385"/>
      <c r="B11" s="383" t="s">
        <v>95</v>
      </c>
      <c r="C11" s="165">
        <v>570.58699999999999</v>
      </c>
      <c r="D11" s="166">
        <v>560.30799999999999</v>
      </c>
      <c r="E11" s="545">
        <v>1.8345267245871908</v>
      </c>
      <c r="F11" s="54">
        <v>1.5234732867745124</v>
      </c>
      <c r="G11" s="55">
        <v>1.5447948857181248</v>
      </c>
      <c r="H11" s="165" t="s">
        <v>96</v>
      </c>
      <c r="I11" s="166" t="s">
        <v>96</v>
      </c>
      <c r="J11" s="547" t="s">
        <v>108</v>
      </c>
      <c r="K11" s="165" t="s">
        <v>96</v>
      </c>
      <c r="L11" s="166" t="s">
        <v>96</v>
      </c>
      <c r="M11" s="547" t="s">
        <v>108</v>
      </c>
      <c r="N11" s="165">
        <v>573.05100000000004</v>
      </c>
      <c r="O11" s="166">
        <v>561.33699999999999</v>
      </c>
      <c r="P11" s="548">
        <v>2.0868034709987149</v>
      </c>
    </row>
    <row r="12" spans="1:16" ht="15" x14ac:dyDescent="0.25">
      <c r="A12" s="384" t="s">
        <v>24</v>
      </c>
      <c r="B12" s="383" t="s">
        <v>94</v>
      </c>
      <c r="C12" s="165">
        <v>678.48800000000006</v>
      </c>
      <c r="D12" s="166">
        <v>680.79300000000001</v>
      </c>
      <c r="E12" s="545">
        <v>-0.33857574916310096</v>
      </c>
      <c r="F12" s="54">
        <v>5.001207144544248E-2</v>
      </c>
      <c r="G12" s="55">
        <v>0.21657201810658891</v>
      </c>
      <c r="H12" s="165" t="s">
        <v>96</v>
      </c>
      <c r="I12" s="166" t="s">
        <v>96</v>
      </c>
      <c r="J12" s="547" t="s">
        <v>108</v>
      </c>
      <c r="K12" s="165" t="s">
        <v>96</v>
      </c>
      <c r="L12" s="166" t="s">
        <v>108</v>
      </c>
      <c r="M12" s="547" t="s">
        <v>108</v>
      </c>
      <c r="N12" s="165">
        <v>659.69500000000005</v>
      </c>
      <c r="O12" s="166">
        <v>651.74400000000003</v>
      </c>
      <c r="P12" s="548">
        <v>1.2199575293366753</v>
      </c>
    </row>
    <row r="13" spans="1:16" ht="15" x14ac:dyDescent="0.25">
      <c r="A13" s="376"/>
      <c r="B13" s="383" t="s">
        <v>95</v>
      </c>
      <c r="C13" s="165">
        <v>645.85400000000004</v>
      </c>
      <c r="D13" s="166">
        <v>671.39499999999998</v>
      </c>
      <c r="E13" s="545">
        <v>-3.8041689318508389</v>
      </c>
      <c r="F13" s="54">
        <v>4.3614079538067037</v>
      </c>
      <c r="G13" s="55">
        <v>4.8853391593278586</v>
      </c>
      <c r="H13" s="165">
        <v>679.69299999999998</v>
      </c>
      <c r="I13" s="166">
        <v>679.68100000000004</v>
      </c>
      <c r="J13" s="547">
        <v>1.7655341255594331E-3</v>
      </c>
      <c r="K13" s="165">
        <v>653.22400000000005</v>
      </c>
      <c r="L13" s="166" t="s">
        <v>96</v>
      </c>
      <c r="M13" s="547" t="s">
        <v>108</v>
      </c>
      <c r="N13" s="165">
        <v>641.97199999999998</v>
      </c>
      <c r="O13" s="166">
        <v>672.70399999999995</v>
      </c>
      <c r="P13" s="548">
        <v>-4.568428313195696</v>
      </c>
    </row>
    <row r="14" spans="1:16" ht="15" x14ac:dyDescent="0.25">
      <c r="A14" s="385"/>
      <c r="B14" s="383" t="s">
        <v>139</v>
      </c>
      <c r="C14" s="165">
        <v>739.54899999999998</v>
      </c>
      <c r="D14" s="166">
        <v>767.654</v>
      </c>
      <c r="E14" s="545">
        <v>-3.6611546347703547</v>
      </c>
      <c r="F14" s="54">
        <v>1.6646817690674358</v>
      </c>
      <c r="G14" s="55">
        <v>1.9558794339266126</v>
      </c>
      <c r="H14" s="165" t="s">
        <v>96</v>
      </c>
      <c r="I14" s="166" t="s">
        <v>108</v>
      </c>
      <c r="J14" s="547" t="s">
        <v>108</v>
      </c>
      <c r="K14" s="165" t="s">
        <v>108</v>
      </c>
      <c r="L14" s="166" t="s">
        <v>108</v>
      </c>
      <c r="M14" s="547" t="s">
        <v>108</v>
      </c>
      <c r="N14" s="165" t="s">
        <v>96</v>
      </c>
      <c r="O14" s="166">
        <v>767.654</v>
      </c>
      <c r="P14" s="548" t="s">
        <v>108</v>
      </c>
    </row>
    <row r="15" spans="1:16" ht="15" x14ac:dyDescent="0.25">
      <c r="A15" s="384" t="s">
        <v>31</v>
      </c>
      <c r="B15" s="383" t="s">
        <v>95</v>
      </c>
      <c r="C15" s="165">
        <v>692.14300000000003</v>
      </c>
      <c r="D15" s="166">
        <v>687.03700000000003</v>
      </c>
      <c r="E15" s="545">
        <v>0.74319141472729922</v>
      </c>
      <c r="F15" s="54">
        <v>6.7645541695859679</v>
      </c>
      <c r="G15" s="55">
        <v>6.773455365445737</v>
      </c>
      <c r="H15" s="165" t="s">
        <v>96</v>
      </c>
      <c r="I15" s="166">
        <v>671.42899999999997</v>
      </c>
      <c r="J15" s="547" t="s">
        <v>108</v>
      </c>
      <c r="K15" s="165">
        <v>668.22299999999996</v>
      </c>
      <c r="L15" s="166">
        <v>678.11099999999999</v>
      </c>
      <c r="M15" s="547">
        <v>-1.4581683529687668</v>
      </c>
      <c r="N15" s="165">
        <v>698.125</v>
      </c>
      <c r="O15" s="166">
        <v>693.04600000000005</v>
      </c>
      <c r="P15" s="548">
        <v>0.73285178761582215</v>
      </c>
    </row>
    <row r="16" spans="1:16" ht="15" x14ac:dyDescent="0.25">
      <c r="A16" s="384" t="s">
        <v>97</v>
      </c>
      <c r="B16" s="383" t="s">
        <v>94</v>
      </c>
      <c r="C16" s="165">
        <v>686.28200000000004</v>
      </c>
      <c r="D16" s="166">
        <v>657.78099999999995</v>
      </c>
      <c r="E16" s="545">
        <v>4.3329010719373304</v>
      </c>
      <c r="F16" s="54">
        <v>0.44094370569368091</v>
      </c>
      <c r="G16" s="55">
        <v>0.3865710614180774</v>
      </c>
      <c r="H16" s="165" t="s">
        <v>96</v>
      </c>
      <c r="I16" s="166" t="s">
        <v>96</v>
      </c>
      <c r="J16" s="547" t="s">
        <v>108</v>
      </c>
      <c r="K16" s="165" t="s">
        <v>108</v>
      </c>
      <c r="L16" s="166" t="s">
        <v>108</v>
      </c>
      <c r="M16" s="547" t="s">
        <v>108</v>
      </c>
      <c r="N16" s="165" t="s">
        <v>96</v>
      </c>
      <c r="O16" s="166" t="s">
        <v>96</v>
      </c>
      <c r="P16" s="548" t="s">
        <v>108</v>
      </c>
    </row>
    <row r="17" spans="1:60" ht="15" x14ac:dyDescent="0.25">
      <c r="A17" s="385"/>
      <c r="B17" s="383" t="s">
        <v>95</v>
      </c>
      <c r="C17" s="167">
        <v>640.83900000000006</v>
      </c>
      <c r="D17" s="168">
        <v>637.47699999999998</v>
      </c>
      <c r="E17" s="549">
        <v>0.5273915764804189</v>
      </c>
      <c r="F17" s="386">
        <v>7.3420156812530432E-2</v>
      </c>
      <c r="G17" s="60">
        <v>0.15711952484647268</v>
      </c>
      <c r="H17" s="167" t="s">
        <v>108</v>
      </c>
      <c r="I17" s="168" t="s">
        <v>108</v>
      </c>
      <c r="J17" s="550" t="s">
        <v>108</v>
      </c>
      <c r="K17" s="167" t="s">
        <v>108</v>
      </c>
      <c r="L17" s="168" t="s">
        <v>96</v>
      </c>
      <c r="M17" s="550" t="s">
        <v>108</v>
      </c>
      <c r="N17" s="167">
        <v>640.83900000000006</v>
      </c>
      <c r="O17" s="168" t="s">
        <v>96</v>
      </c>
      <c r="P17" s="551" t="s">
        <v>108</v>
      </c>
    </row>
    <row r="18" spans="1:60" s="25" customFormat="1" ht="15.75" thickBot="1" x14ac:dyDescent="0.3">
      <c r="A18" s="322" t="s">
        <v>0</v>
      </c>
      <c r="B18" s="387" t="s">
        <v>95</v>
      </c>
      <c r="C18" s="58">
        <v>670.87099999999998</v>
      </c>
      <c r="D18" s="56">
        <v>664.90700000000004</v>
      </c>
      <c r="E18" s="550">
        <v>0.8969675458372286</v>
      </c>
      <c r="F18" s="388">
        <v>7.9665450093795913</v>
      </c>
      <c r="G18" s="60">
        <v>11.247736477631907</v>
      </c>
      <c r="H18" s="58">
        <v>639.91499999999996</v>
      </c>
      <c r="I18" s="56">
        <v>641.38699999999994</v>
      </c>
      <c r="J18" s="552">
        <v>-0.22950262478035571</v>
      </c>
      <c r="K18" s="58">
        <v>644.36400000000003</v>
      </c>
      <c r="L18" s="56">
        <v>653.12599999999998</v>
      </c>
      <c r="M18" s="552">
        <v>-1.3415481851893729</v>
      </c>
      <c r="N18" s="58">
        <v>677.98599999999999</v>
      </c>
      <c r="O18" s="56">
        <v>669.28899999999999</v>
      </c>
      <c r="P18" s="553">
        <v>1.2994386580386055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9"/>
      <c r="B19" s="389"/>
      <c r="C19" s="390"/>
      <c r="D19" s="390"/>
      <c r="E19" s="391" t="s">
        <v>106</v>
      </c>
      <c r="F19" s="392">
        <v>100</v>
      </c>
      <c r="G19" s="393">
        <v>100</v>
      </c>
      <c r="H19" s="390"/>
      <c r="I19" s="390"/>
      <c r="J19" s="390"/>
      <c r="K19" s="390"/>
      <c r="L19" s="390"/>
      <c r="M19" s="390"/>
      <c r="N19" s="390"/>
      <c r="O19" s="390"/>
      <c r="P19" s="390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4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>
      <selection activeCell="H23" sqref="H23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7" customFormat="1" ht="15.75" x14ac:dyDescent="0.25">
      <c r="A1" s="325" t="s">
        <v>421</v>
      </c>
      <c r="B1" s="326"/>
      <c r="C1" s="326"/>
      <c r="D1" s="326"/>
      <c r="E1" s="326"/>
      <c r="F1" s="326"/>
      <c r="G1" s="326"/>
      <c r="H1" s="326"/>
      <c r="I1" s="680"/>
      <c r="J1" s="680" t="s">
        <v>468</v>
      </c>
      <c r="K1" s="326"/>
      <c r="L1" s="326"/>
      <c r="M1" s="326"/>
      <c r="N1" s="326"/>
      <c r="O1" s="326"/>
      <c r="P1" s="326"/>
      <c r="Q1" s="326"/>
      <c r="R1" s="326"/>
      <c r="S1" s="326"/>
    </row>
    <row r="2" spans="1:19" s="327" customFormat="1" ht="15.75" x14ac:dyDescent="0.25">
      <c r="A2" s="328" t="s">
        <v>322</v>
      </c>
      <c r="B2" s="329">
        <v>4.5658399999999997</v>
      </c>
      <c r="C2" s="328" t="s">
        <v>323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</row>
    <row r="3" spans="1:19" s="327" customFormat="1" ht="6" customHeight="1" x14ac:dyDescent="0.2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</row>
    <row r="4" spans="1:19" s="327" customFormat="1" ht="15.75" x14ac:dyDescent="0.25">
      <c r="A4" s="330" t="s">
        <v>324</v>
      </c>
      <c r="B4" s="331"/>
      <c r="C4" s="331"/>
      <c r="D4" s="332"/>
      <c r="E4" s="330" t="s">
        <v>325</v>
      </c>
      <c r="F4" s="331"/>
      <c r="G4" s="331"/>
      <c r="H4" s="332"/>
      <c r="I4" s="330" t="s">
        <v>326</v>
      </c>
      <c r="J4" s="331"/>
      <c r="K4" s="333"/>
      <c r="L4" s="326"/>
      <c r="M4" s="330" t="s">
        <v>327</v>
      </c>
      <c r="N4" s="333"/>
      <c r="O4" s="333"/>
      <c r="P4" s="326"/>
      <c r="Q4" s="326"/>
      <c r="R4" s="326"/>
      <c r="S4" s="326"/>
    </row>
    <row r="5" spans="1:19" s="327" customFormat="1" ht="15.75" x14ac:dyDescent="0.25">
      <c r="A5" s="334" t="s">
        <v>242</v>
      </c>
      <c r="B5" s="335" t="s">
        <v>328</v>
      </c>
      <c r="C5" s="336" t="s">
        <v>329</v>
      </c>
      <c r="D5" s="326"/>
      <c r="E5" s="335" t="s">
        <v>242</v>
      </c>
      <c r="F5" s="335" t="s">
        <v>328</v>
      </c>
      <c r="G5" s="336" t="s">
        <v>329</v>
      </c>
      <c r="H5" s="326"/>
      <c r="I5" s="334" t="s">
        <v>242</v>
      </c>
      <c r="J5" s="335" t="s">
        <v>328</v>
      </c>
      <c r="K5" s="336" t="s">
        <v>329</v>
      </c>
      <c r="L5" s="326"/>
      <c r="M5" s="334" t="s">
        <v>242</v>
      </c>
      <c r="N5" s="337" t="s">
        <v>328</v>
      </c>
      <c r="O5" s="338" t="s">
        <v>329</v>
      </c>
      <c r="P5" s="326"/>
      <c r="Q5" s="326"/>
      <c r="R5" s="326"/>
      <c r="S5" s="326"/>
    </row>
    <row r="6" spans="1:19" s="327" customFormat="1" ht="15.75" x14ac:dyDescent="0.25">
      <c r="A6" s="339" t="s">
        <v>330</v>
      </c>
      <c r="B6" s="340">
        <v>747.04402085599997</v>
      </c>
      <c r="C6" s="341">
        <v>163.61590000000001</v>
      </c>
      <c r="D6" s="326"/>
      <c r="E6" s="339" t="s">
        <v>330</v>
      </c>
      <c r="F6" s="340">
        <v>723.69888093600002</v>
      </c>
      <c r="G6" s="341">
        <v>158.50290000000001</v>
      </c>
      <c r="H6" s="326"/>
      <c r="I6" s="339" t="s">
        <v>330</v>
      </c>
      <c r="J6" s="340">
        <v>712.02631097599999</v>
      </c>
      <c r="K6" s="341">
        <v>155.94640000000001</v>
      </c>
      <c r="L6" s="326"/>
      <c r="M6" s="339" t="s">
        <v>251</v>
      </c>
      <c r="N6" s="340">
        <v>853.81207999999992</v>
      </c>
      <c r="O6" s="341">
        <v>187</v>
      </c>
      <c r="P6" s="326"/>
      <c r="Q6" s="326"/>
      <c r="R6" s="326"/>
      <c r="S6" s="326"/>
    </row>
    <row r="7" spans="1:19" s="327" customFormat="1" ht="15.75" x14ac:dyDescent="0.25">
      <c r="A7" s="339" t="s">
        <v>446</v>
      </c>
      <c r="B7" s="340">
        <v>718.73079043200005</v>
      </c>
      <c r="C7" s="341">
        <v>157.41480000000001</v>
      </c>
      <c r="D7" s="326"/>
      <c r="E7" s="342" t="s">
        <v>243</v>
      </c>
      <c r="F7" s="340">
        <v>904.03631999999993</v>
      </c>
      <c r="G7" s="341">
        <v>198</v>
      </c>
      <c r="H7" s="326"/>
      <c r="I7" s="342" t="s">
        <v>243</v>
      </c>
      <c r="J7" s="340">
        <v>771.62695999999994</v>
      </c>
      <c r="K7" s="341">
        <v>169</v>
      </c>
      <c r="L7" s="326"/>
      <c r="M7" s="339" t="s">
        <v>330</v>
      </c>
      <c r="N7" s="340">
        <v>641.99089121600002</v>
      </c>
      <c r="O7" s="341">
        <v>140.60740000000001</v>
      </c>
      <c r="P7" s="326"/>
      <c r="Q7" s="326"/>
      <c r="R7" s="326"/>
      <c r="S7" s="326"/>
    </row>
    <row r="8" spans="1:19" s="327" customFormat="1" ht="15.75" x14ac:dyDescent="0.25">
      <c r="A8" s="342" t="s">
        <v>243</v>
      </c>
      <c r="B8" s="340">
        <v>917.73383999999999</v>
      </c>
      <c r="C8" s="341">
        <v>201</v>
      </c>
      <c r="D8" s="326"/>
      <c r="E8" s="342" t="s">
        <v>250</v>
      </c>
      <c r="F8" s="340">
        <v>926.86551999999995</v>
      </c>
      <c r="G8" s="341">
        <v>203</v>
      </c>
      <c r="H8" s="326"/>
      <c r="I8" s="342" t="s">
        <v>245</v>
      </c>
      <c r="J8" s="340">
        <v>821.85119999999995</v>
      </c>
      <c r="K8" s="341">
        <v>180</v>
      </c>
      <c r="L8" s="326"/>
      <c r="M8" s="342" t="s">
        <v>245</v>
      </c>
      <c r="N8" s="340">
        <v>829.15654399999994</v>
      </c>
      <c r="O8" s="341">
        <v>181.6</v>
      </c>
      <c r="P8" s="326"/>
      <c r="Q8" s="326"/>
      <c r="R8" s="326"/>
      <c r="S8" s="326"/>
    </row>
    <row r="9" spans="1:19" s="327" customFormat="1" ht="15.75" x14ac:dyDescent="0.25">
      <c r="A9" s="342" t="s">
        <v>245</v>
      </c>
      <c r="B9" s="340">
        <v>892.16513599999996</v>
      </c>
      <c r="C9" s="341">
        <v>195.4</v>
      </c>
      <c r="D9" s="326"/>
      <c r="E9" s="342" t="s">
        <v>390</v>
      </c>
      <c r="F9" s="340">
        <v>739.89437199999998</v>
      </c>
      <c r="G9" s="341">
        <v>162.05000000000001</v>
      </c>
      <c r="H9" s="326"/>
      <c r="I9" s="342" t="s">
        <v>249</v>
      </c>
      <c r="J9" s="340">
        <v>777.06030959999998</v>
      </c>
      <c r="K9" s="341">
        <v>170.19</v>
      </c>
      <c r="L9" s="326"/>
      <c r="M9" s="342" t="s">
        <v>249</v>
      </c>
      <c r="N9" s="340">
        <v>759.93840959999989</v>
      </c>
      <c r="O9" s="341">
        <v>166.44</v>
      </c>
      <c r="P9" s="326"/>
      <c r="Q9" s="326"/>
      <c r="R9" s="326"/>
      <c r="S9" s="326"/>
    </row>
    <row r="10" spans="1:19" s="327" customFormat="1" ht="15.75" x14ac:dyDescent="0.25">
      <c r="A10" s="342" t="s">
        <v>249</v>
      </c>
      <c r="B10" s="340">
        <v>915.17696959999989</v>
      </c>
      <c r="C10" s="341">
        <v>200.44</v>
      </c>
      <c r="D10" s="326"/>
      <c r="E10" s="342" t="s">
        <v>246</v>
      </c>
      <c r="F10" s="340">
        <v>702.36316720000002</v>
      </c>
      <c r="G10" s="341">
        <v>153.83000000000001</v>
      </c>
      <c r="H10" s="326"/>
      <c r="I10" s="342" t="s">
        <v>250</v>
      </c>
      <c r="J10" s="340">
        <v>812.71951999999999</v>
      </c>
      <c r="K10" s="341">
        <v>178</v>
      </c>
      <c r="L10" s="326"/>
      <c r="M10" s="342" t="s">
        <v>331</v>
      </c>
      <c r="N10" s="340">
        <v>658.55530215199997</v>
      </c>
      <c r="O10" s="341">
        <v>144.2353</v>
      </c>
      <c r="P10" s="326"/>
      <c r="Q10" s="326"/>
      <c r="R10" s="326"/>
      <c r="S10" s="326"/>
    </row>
    <row r="11" spans="1:19" s="327" customFormat="1" ht="18.75" x14ac:dyDescent="0.3">
      <c r="A11" s="342" t="s">
        <v>331</v>
      </c>
      <c r="B11" s="340">
        <v>915.17696959999989</v>
      </c>
      <c r="C11" s="341">
        <v>200.44</v>
      </c>
      <c r="D11" s="326"/>
      <c r="E11" s="346" t="s">
        <v>332</v>
      </c>
      <c r="F11" s="344">
        <v>798.72</v>
      </c>
      <c r="G11" s="345">
        <v>174.93385663974209</v>
      </c>
      <c r="H11" s="326"/>
      <c r="I11" s="342" t="s">
        <v>375</v>
      </c>
      <c r="J11" s="340">
        <v>833.2657999999999</v>
      </c>
      <c r="K11" s="341">
        <v>182.5</v>
      </c>
      <c r="L11" s="326"/>
      <c r="M11" s="342" t="s">
        <v>375</v>
      </c>
      <c r="N11" s="340">
        <v>853.81207999999992</v>
      </c>
      <c r="O11" s="341">
        <v>187</v>
      </c>
      <c r="P11" s="326"/>
      <c r="Q11" s="326"/>
      <c r="R11" s="326"/>
      <c r="S11" s="326"/>
    </row>
    <row r="12" spans="1:19" ht="18.75" x14ac:dyDescent="0.3">
      <c r="A12" s="342" t="s">
        <v>375</v>
      </c>
      <c r="B12" s="340">
        <v>808.22673343999998</v>
      </c>
      <c r="C12" s="341">
        <v>177.01600000000002</v>
      </c>
      <c r="D12" s="326"/>
      <c r="E12" s="342" t="s">
        <v>449</v>
      </c>
      <c r="F12" s="340">
        <v>990.7872799999999</v>
      </c>
      <c r="G12" s="341">
        <v>217</v>
      </c>
      <c r="H12" s="326"/>
      <c r="I12" s="342" t="s">
        <v>246</v>
      </c>
      <c r="J12" s="340">
        <v>683.27795600000002</v>
      </c>
      <c r="K12" s="341">
        <v>149.65</v>
      </c>
      <c r="L12" s="326"/>
      <c r="M12" s="343" t="s">
        <v>332</v>
      </c>
      <c r="N12" s="344">
        <v>687.03700000000003</v>
      </c>
      <c r="O12" s="345">
        <v>150.47329735601775</v>
      </c>
      <c r="P12" s="326"/>
      <c r="Q12" s="326"/>
      <c r="R12" s="326"/>
      <c r="S12" s="326"/>
    </row>
    <row r="13" spans="1:19" ht="15.75" x14ac:dyDescent="0.25">
      <c r="A13" s="342" t="s">
        <v>390</v>
      </c>
      <c r="B13" s="340">
        <v>970.24099999999999</v>
      </c>
      <c r="C13" s="341">
        <v>212.5</v>
      </c>
      <c r="D13" s="326"/>
      <c r="E13" s="342" t="s">
        <v>244</v>
      </c>
      <c r="F13" s="340">
        <v>627.07246559999999</v>
      </c>
      <c r="G13" s="341">
        <v>137.34</v>
      </c>
      <c r="H13" s="326"/>
      <c r="I13" s="342" t="s">
        <v>247</v>
      </c>
      <c r="J13" s="340">
        <v>625.52008000000001</v>
      </c>
      <c r="K13" s="341">
        <v>137</v>
      </c>
      <c r="L13" s="326"/>
      <c r="M13" s="342" t="s">
        <v>449</v>
      </c>
      <c r="N13" s="340">
        <v>853.81207999999992</v>
      </c>
      <c r="O13" s="341">
        <v>187</v>
      </c>
      <c r="P13" s="326"/>
      <c r="Q13" s="326"/>
      <c r="R13" s="326"/>
      <c r="S13" s="326"/>
    </row>
    <row r="14" spans="1:19" ht="18.75" x14ac:dyDescent="0.3">
      <c r="A14" s="342" t="s">
        <v>246</v>
      </c>
      <c r="B14" s="340">
        <v>863.03507679999996</v>
      </c>
      <c r="C14" s="341">
        <v>189.02</v>
      </c>
      <c r="D14" s="326"/>
      <c r="E14" s="342" t="s">
        <v>357</v>
      </c>
      <c r="F14" s="340">
        <v>799.55894278400001</v>
      </c>
      <c r="G14" s="341">
        <v>175.11760000000001</v>
      </c>
      <c r="H14" s="326"/>
      <c r="I14" s="343" t="s">
        <v>332</v>
      </c>
      <c r="J14" s="344">
        <v>671.39499999999998</v>
      </c>
      <c r="K14" s="345">
        <v>147.04742172305643</v>
      </c>
      <c r="L14" s="326"/>
      <c r="M14" s="342" t="s">
        <v>388</v>
      </c>
      <c r="N14" s="340">
        <v>890.91866168000001</v>
      </c>
      <c r="O14" s="341">
        <v>195.12700000000001</v>
      </c>
      <c r="P14" s="326"/>
      <c r="Q14" s="326"/>
      <c r="R14" s="326"/>
      <c r="S14" s="326"/>
    </row>
    <row r="15" spans="1:19" ht="18.75" x14ac:dyDescent="0.3">
      <c r="A15" s="342" t="s">
        <v>379</v>
      </c>
      <c r="B15" s="340">
        <v>842.21484639999994</v>
      </c>
      <c r="C15" s="341">
        <v>184.46</v>
      </c>
      <c r="D15" s="326"/>
      <c r="E15" s="347" t="s">
        <v>334</v>
      </c>
      <c r="F15" s="348">
        <v>801.44410539111095</v>
      </c>
      <c r="G15" s="349">
        <v>175.53048407108244</v>
      </c>
      <c r="H15" s="326"/>
      <c r="I15" s="342" t="s">
        <v>244</v>
      </c>
      <c r="J15" s="340">
        <v>604.65419120000001</v>
      </c>
      <c r="K15" s="341">
        <v>132.43</v>
      </c>
      <c r="L15" s="326"/>
      <c r="M15" s="342" t="s">
        <v>333</v>
      </c>
      <c r="N15" s="340">
        <v>675.7443199999999</v>
      </c>
      <c r="O15" s="341">
        <v>148</v>
      </c>
      <c r="P15" s="326"/>
      <c r="Q15" s="326"/>
      <c r="R15" s="326"/>
      <c r="S15" s="326"/>
    </row>
    <row r="16" spans="1:19" ht="15.75" x14ac:dyDescent="0.25">
      <c r="A16" s="342" t="s">
        <v>247</v>
      </c>
      <c r="B16" s="340">
        <v>815.00243999999998</v>
      </c>
      <c r="C16" s="341">
        <v>178.5</v>
      </c>
      <c r="D16" s="326"/>
      <c r="E16"/>
      <c r="F16"/>
      <c r="G16"/>
      <c r="H16" s="326"/>
      <c r="I16" s="342" t="s">
        <v>335</v>
      </c>
      <c r="J16" s="340">
        <v>593.55919999999992</v>
      </c>
      <c r="K16" s="341">
        <v>130</v>
      </c>
      <c r="L16" s="326"/>
      <c r="M16" s="342" t="s">
        <v>244</v>
      </c>
      <c r="N16" s="340">
        <v>585.43200479999996</v>
      </c>
      <c r="O16" s="341">
        <v>128.22</v>
      </c>
    </row>
    <row r="17" spans="1:15" ht="18.75" x14ac:dyDescent="0.3">
      <c r="A17" s="346" t="s">
        <v>332</v>
      </c>
      <c r="B17" s="344">
        <v>793.28700000000003</v>
      </c>
      <c r="C17" s="345">
        <v>173.74393320834722</v>
      </c>
      <c r="D17" s="326"/>
      <c r="E17"/>
      <c r="F17"/>
      <c r="G17"/>
      <c r="H17" s="326"/>
      <c r="I17" s="342" t="s">
        <v>357</v>
      </c>
      <c r="J17" s="340">
        <v>679.80563467999991</v>
      </c>
      <c r="K17" s="341">
        <v>148.8895</v>
      </c>
      <c r="L17" s="326"/>
      <c r="M17" s="347" t="s">
        <v>334</v>
      </c>
      <c r="N17" s="348">
        <v>753.65539758618183</v>
      </c>
      <c r="O17" s="349">
        <v>165.06390885054708</v>
      </c>
    </row>
    <row r="18" spans="1:15" ht="18.75" x14ac:dyDescent="0.3">
      <c r="A18" s="342" t="s">
        <v>333</v>
      </c>
      <c r="B18" s="340">
        <v>852.94457039999998</v>
      </c>
      <c r="C18" s="341">
        <v>186.81</v>
      </c>
      <c r="D18" s="326"/>
      <c r="E18"/>
      <c r="F18"/>
      <c r="G18"/>
      <c r="H18" s="326"/>
      <c r="I18" s="347" t="s">
        <v>334</v>
      </c>
      <c r="J18" s="348">
        <v>715.56351353800005</v>
      </c>
      <c r="K18" s="349">
        <v>156.72111014358805</v>
      </c>
      <c r="L18" s="326"/>
      <c r="M18" s="326"/>
      <c r="N18" s="326"/>
      <c r="O18" s="326"/>
    </row>
    <row r="19" spans="1:15" ht="15.75" x14ac:dyDescent="0.25">
      <c r="A19" s="342" t="s">
        <v>244</v>
      </c>
      <c r="B19" s="340">
        <v>722.81813039999997</v>
      </c>
      <c r="C19" s="341">
        <v>158.31</v>
      </c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</row>
    <row r="20" spans="1:15" ht="15.75" x14ac:dyDescent="0.25">
      <c r="A20" s="342" t="s">
        <v>335</v>
      </c>
      <c r="B20" s="340">
        <v>707.70519999999999</v>
      </c>
      <c r="C20" s="341">
        <v>155</v>
      </c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</row>
    <row r="21" spans="1:15" ht="15.75" x14ac:dyDescent="0.25">
      <c r="A21" s="342" t="s">
        <v>393</v>
      </c>
      <c r="B21" s="340">
        <v>873.415057456</v>
      </c>
      <c r="C21" s="341">
        <v>191.29340000000002</v>
      </c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</row>
    <row r="22" spans="1:15" ht="15.75" x14ac:dyDescent="0.25">
      <c r="A22" s="342" t="s">
        <v>357</v>
      </c>
      <c r="B22" s="340">
        <v>901.76207509599999</v>
      </c>
      <c r="C22" s="341">
        <v>197.50190000000001</v>
      </c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</row>
    <row r="23" spans="1:15" ht="18.75" x14ac:dyDescent="0.3">
      <c r="A23" s="347" t="s">
        <v>334</v>
      </c>
      <c r="B23" s="348">
        <v>838.62822685176468</v>
      </c>
      <c r="C23" s="349">
        <v>183.67446665931456</v>
      </c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U48" sqref="U4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4" t="s">
        <v>421</v>
      </c>
      <c r="B1" s="425"/>
      <c r="C1" s="426"/>
      <c r="D1" s="426"/>
      <c r="E1" s="426"/>
      <c r="F1" s="426"/>
      <c r="I1" s="427" t="s">
        <v>468</v>
      </c>
      <c r="K1" s="426"/>
      <c r="L1" s="426"/>
    </row>
    <row r="2" spans="1:17" ht="6" customHeight="1" x14ac:dyDescent="0.2">
      <c r="A2" s="428"/>
      <c r="B2" s="428"/>
      <c r="C2" s="428"/>
      <c r="D2" s="428"/>
      <c r="E2" s="428"/>
      <c r="F2" s="428"/>
      <c r="G2" s="428"/>
      <c r="H2" s="428"/>
      <c r="I2" s="428"/>
      <c r="J2" s="428"/>
      <c r="K2" s="428"/>
    </row>
    <row r="3" spans="1:17" x14ac:dyDescent="0.2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</row>
    <row r="4" spans="1:17" x14ac:dyDescent="0.2">
      <c r="A4" s="428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N4" s="428"/>
      <c r="O4" s="428"/>
      <c r="P4" s="428"/>
      <c r="Q4" s="428"/>
    </row>
    <row r="5" spans="1:17" x14ac:dyDescent="0.2">
      <c r="A5" s="428"/>
      <c r="B5" s="428"/>
      <c r="C5" s="428"/>
      <c r="D5" s="428"/>
      <c r="E5" s="428"/>
      <c r="F5" s="428"/>
      <c r="G5" s="428"/>
      <c r="H5" s="428"/>
      <c r="I5" s="428"/>
      <c r="J5" s="428"/>
      <c r="K5" s="428"/>
      <c r="O5" s="428"/>
      <c r="P5" s="428"/>
    </row>
    <row r="6" spans="1:17" x14ac:dyDescent="0.2">
      <c r="A6" s="428"/>
      <c r="B6" s="428"/>
      <c r="C6" s="428"/>
      <c r="D6" s="428"/>
      <c r="E6" s="428"/>
      <c r="F6" s="428"/>
      <c r="G6" s="428"/>
      <c r="H6" s="428"/>
      <c r="I6" s="428"/>
      <c r="J6" s="428"/>
      <c r="K6" s="428"/>
    </row>
    <row r="7" spans="1:17" x14ac:dyDescent="0.2">
      <c r="A7" s="428"/>
      <c r="B7" s="428"/>
      <c r="C7" s="428"/>
      <c r="D7" s="428"/>
      <c r="E7" s="428"/>
      <c r="F7" s="428"/>
      <c r="G7" s="428"/>
      <c r="H7" s="428"/>
      <c r="I7" s="428"/>
      <c r="J7" s="428"/>
      <c r="K7" s="428"/>
    </row>
    <row r="8" spans="1:17" x14ac:dyDescent="0.2">
      <c r="A8" s="428"/>
      <c r="B8" s="428"/>
      <c r="C8" s="428"/>
      <c r="D8" s="428"/>
      <c r="E8" s="428"/>
      <c r="F8" s="428"/>
      <c r="G8" s="428"/>
      <c r="H8" s="428"/>
      <c r="I8" s="428"/>
      <c r="J8" s="428"/>
      <c r="K8" s="428"/>
    </row>
    <row r="9" spans="1:17" x14ac:dyDescent="0.2">
      <c r="A9" s="428"/>
      <c r="B9" s="428"/>
      <c r="C9" s="428"/>
      <c r="D9" s="428"/>
      <c r="E9" s="428"/>
      <c r="F9" s="428"/>
      <c r="G9" s="428"/>
      <c r="H9" s="428"/>
      <c r="I9" s="428"/>
      <c r="J9" s="428"/>
      <c r="K9" s="428"/>
    </row>
    <row r="10" spans="1:17" x14ac:dyDescent="0.2">
      <c r="A10" s="428"/>
      <c r="B10" s="428"/>
      <c r="C10" s="428"/>
      <c r="D10" s="428"/>
      <c r="E10" s="428"/>
      <c r="F10" s="428"/>
      <c r="G10" s="428"/>
      <c r="H10" s="428"/>
      <c r="I10" s="428"/>
      <c r="J10" s="428"/>
      <c r="K10" s="428"/>
    </row>
    <row r="11" spans="1:17" x14ac:dyDescent="0.2">
      <c r="A11" s="428"/>
      <c r="B11" s="428"/>
      <c r="C11" s="428"/>
      <c r="D11" s="428"/>
      <c r="E11" s="428"/>
      <c r="F11" s="428"/>
      <c r="G11" s="428"/>
      <c r="H11" s="428"/>
      <c r="I11" s="428"/>
      <c r="J11" s="428"/>
      <c r="K11" s="428"/>
    </row>
    <row r="12" spans="1:17" x14ac:dyDescent="0.2">
      <c r="A12" s="428"/>
      <c r="B12" s="428"/>
      <c r="C12" s="428"/>
      <c r="D12" s="428"/>
      <c r="E12" s="428"/>
      <c r="F12" s="428"/>
      <c r="G12" s="428"/>
      <c r="H12" s="428"/>
      <c r="I12" s="428"/>
      <c r="J12" s="428"/>
      <c r="K12" s="428"/>
    </row>
    <row r="13" spans="1:17" x14ac:dyDescent="0.2">
      <c r="A13" s="428"/>
      <c r="B13" s="428"/>
      <c r="C13" s="428"/>
      <c r="D13" s="428"/>
      <c r="E13" s="428"/>
      <c r="F13" s="428"/>
      <c r="G13" s="428"/>
      <c r="H13" s="428"/>
      <c r="I13" s="428"/>
      <c r="J13" s="428"/>
      <c r="K13" s="428"/>
    </row>
    <row r="14" spans="1:17" x14ac:dyDescent="0.2">
      <c r="A14" s="428"/>
      <c r="B14" s="428"/>
      <c r="C14" s="428"/>
      <c r="D14" s="428"/>
      <c r="E14" s="428"/>
      <c r="F14" s="428"/>
      <c r="G14" s="428"/>
      <c r="H14" s="428"/>
      <c r="I14" s="428"/>
      <c r="J14" s="428"/>
      <c r="K14" s="428"/>
    </row>
    <row r="15" spans="1:17" x14ac:dyDescent="0.2">
      <c r="A15" s="428"/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Q15" s="83" t="s">
        <v>336</v>
      </c>
    </row>
    <row r="16" spans="1:17" x14ac:dyDescent="0.2">
      <c r="A16" s="428"/>
      <c r="B16" s="428"/>
      <c r="C16" s="428"/>
      <c r="D16" s="428"/>
      <c r="E16" s="428"/>
      <c r="F16" s="428"/>
      <c r="G16" s="428"/>
      <c r="H16" s="428"/>
      <c r="I16" s="428"/>
      <c r="J16" s="428"/>
      <c r="K16" s="428"/>
    </row>
    <row r="17" spans="1:16" x14ac:dyDescent="0.2">
      <c r="A17" s="428"/>
      <c r="B17" s="428"/>
      <c r="C17" s="428"/>
      <c r="D17" s="428"/>
      <c r="E17" s="428"/>
      <c r="F17" s="428"/>
      <c r="G17" s="428"/>
      <c r="H17" s="428"/>
      <c r="I17" s="428"/>
      <c r="J17" s="428"/>
      <c r="K17" s="428"/>
    </row>
    <row r="18" spans="1:16" x14ac:dyDescent="0.2">
      <c r="A18" s="428"/>
      <c r="B18" s="428"/>
      <c r="C18" s="428"/>
      <c r="D18" s="428"/>
      <c r="E18" s="428"/>
      <c r="F18" s="428"/>
      <c r="G18" s="428"/>
      <c r="H18" s="428"/>
      <c r="I18" s="428"/>
      <c r="J18" s="428"/>
      <c r="K18" s="428"/>
    </row>
    <row r="19" spans="1:16" x14ac:dyDescent="0.2">
      <c r="A19" s="428"/>
      <c r="B19" s="428"/>
      <c r="C19" s="428"/>
      <c r="D19" s="428"/>
      <c r="E19" s="428"/>
      <c r="F19" s="428"/>
      <c r="G19" s="428"/>
      <c r="H19" s="428"/>
      <c r="I19" s="428"/>
      <c r="J19" s="428"/>
      <c r="K19" s="428"/>
    </row>
    <row r="20" spans="1:16" x14ac:dyDescent="0.2">
      <c r="A20" s="428"/>
      <c r="B20" s="428"/>
      <c r="C20" s="428"/>
      <c r="D20" s="428"/>
      <c r="E20" s="428"/>
      <c r="F20" s="428"/>
      <c r="G20" s="428"/>
      <c r="H20" s="428"/>
      <c r="I20" s="428"/>
      <c r="J20" s="428"/>
      <c r="K20" s="428"/>
    </row>
    <row r="21" spans="1:16" x14ac:dyDescent="0.2">
      <c r="A21" s="428"/>
      <c r="B21" s="428"/>
      <c r="C21" s="428"/>
      <c r="D21" s="428"/>
      <c r="E21" s="428"/>
      <c r="F21" s="428"/>
      <c r="G21" s="428"/>
      <c r="H21" s="428"/>
      <c r="I21" s="428"/>
      <c r="J21" s="428"/>
      <c r="K21" s="428"/>
    </row>
    <row r="22" spans="1:16" x14ac:dyDescent="0.2">
      <c r="A22" s="428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O22" s="428"/>
    </row>
    <row r="23" spans="1:16" x14ac:dyDescent="0.2">
      <c r="A23" s="428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N23" s="428"/>
      <c r="O23" s="428"/>
      <c r="P23" s="428"/>
    </row>
    <row r="24" spans="1:16" x14ac:dyDescent="0.2">
      <c r="A24" s="428"/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O24" s="428"/>
      <c r="P24" s="428"/>
    </row>
    <row r="25" spans="1:16" x14ac:dyDescent="0.2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P25" s="428"/>
    </row>
    <row r="26" spans="1:16" x14ac:dyDescent="0.2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</row>
    <row r="27" spans="1:16" x14ac:dyDescent="0.2">
      <c r="A27" s="428"/>
      <c r="B27" s="428"/>
      <c r="C27" s="428"/>
      <c r="D27" s="428"/>
      <c r="E27" s="428"/>
      <c r="F27" s="428"/>
      <c r="G27" s="428"/>
      <c r="H27" s="428"/>
      <c r="I27" s="428"/>
    </row>
    <row r="28" spans="1:16" x14ac:dyDescent="0.2">
      <c r="A28" s="428"/>
      <c r="B28" s="428"/>
      <c r="C28" s="428"/>
      <c r="D28" s="428"/>
      <c r="E28" s="428"/>
      <c r="F28" s="428"/>
      <c r="G28" s="428"/>
      <c r="H28" s="428"/>
      <c r="I28" s="428"/>
    </row>
    <row r="35" spans="9:16" ht="18.75" x14ac:dyDescent="0.3">
      <c r="I35" s="429"/>
      <c r="J35" s="430"/>
      <c r="K35" s="430"/>
      <c r="L35" s="430"/>
      <c r="M35" s="430"/>
      <c r="N35" s="430"/>
      <c r="O35" s="430"/>
      <c r="P35" s="430"/>
    </row>
    <row r="37" spans="9:16" x14ac:dyDescent="0.2">
      <c r="J37" s="431"/>
      <c r="K37" s="431"/>
      <c r="L37" s="431"/>
      <c r="M37" s="431"/>
      <c r="N37" s="431"/>
      <c r="O37" s="431"/>
      <c r="P37" s="43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12" sqref="S12"/>
    </sheetView>
  </sheetViews>
  <sheetFormatPr defaultRowHeight="12.75" x14ac:dyDescent="0.2"/>
  <cols>
    <col min="1" max="1" width="17.85546875" style="303" customWidth="1"/>
    <col min="2" max="2" width="8.7109375" style="303" bestFit="1" customWidth="1"/>
    <col min="3" max="4" width="10.85546875" style="233" bestFit="1" customWidth="1"/>
    <col min="5" max="5" width="9.140625" style="233"/>
    <col min="6" max="9" width="10.85546875" style="233" bestFit="1" customWidth="1"/>
    <col min="10" max="10" width="9.140625" style="233"/>
    <col min="11" max="12" width="10.85546875" style="233" bestFit="1" customWidth="1"/>
    <col min="13" max="13" width="9.140625" style="233"/>
    <col min="14" max="15" width="10.85546875" style="233" bestFit="1" customWidth="1"/>
    <col min="16" max="16384" width="9.140625" style="233"/>
  </cols>
  <sheetData>
    <row r="1" spans="1:16" ht="20.25" x14ac:dyDescent="0.3">
      <c r="A1" s="38" t="s">
        <v>420</v>
      </c>
      <c r="B1" s="231"/>
      <c r="C1" s="232"/>
      <c r="D1" s="232"/>
      <c r="E1" s="232"/>
      <c r="F1" s="232"/>
      <c r="G1" s="232"/>
      <c r="H1" s="232"/>
      <c r="I1" s="232"/>
      <c r="J1" s="232"/>
      <c r="K1" s="232"/>
    </row>
    <row r="2" spans="1:16" s="305" customFormat="1" ht="20.25" x14ac:dyDescent="0.3">
      <c r="A2" s="129" t="s">
        <v>466</v>
      </c>
      <c r="B2" s="306"/>
    </row>
    <row r="3" spans="1:16" ht="16.5" thickBot="1" x14ac:dyDescent="0.3">
      <c r="A3" s="434"/>
      <c r="B3" s="234"/>
      <c r="C3" s="232"/>
      <c r="D3" s="232"/>
      <c r="E3" s="232"/>
      <c r="F3" s="232"/>
      <c r="G3" s="232"/>
      <c r="H3" s="232"/>
      <c r="I3" s="232"/>
      <c r="J3" s="232"/>
      <c r="K3" s="232"/>
    </row>
    <row r="4" spans="1:16" ht="15.75" customHeight="1" thickBot="1" x14ac:dyDescent="0.3">
      <c r="A4" s="235"/>
      <c r="B4" s="437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243"/>
      <c r="B5" s="438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251" t="s">
        <v>302</v>
      </c>
      <c r="B6" s="439" t="s">
        <v>303</v>
      </c>
      <c r="C6" s="252" t="s">
        <v>61</v>
      </c>
      <c r="D6" s="253" t="s">
        <v>61</v>
      </c>
      <c r="E6" s="555" t="s">
        <v>92</v>
      </c>
      <c r="F6" s="254" t="s">
        <v>93</v>
      </c>
      <c r="G6" s="255" t="s">
        <v>93</v>
      </c>
      <c r="H6" s="252" t="s">
        <v>61</v>
      </c>
      <c r="I6" s="253" t="s">
        <v>61</v>
      </c>
      <c r="J6" s="555" t="s">
        <v>92</v>
      </c>
      <c r="K6" s="252" t="s">
        <v>61</v>
      </c>
      <c r="L6" s="253" t="s">
        <v>61</v>
      </c>
      <c r="M6" s="555" t="s">
        <v>92</v>
      </c>
      <c r="N6" s="252" t="s">
        <v>61</v>
      </c>
      <c r="O6" s="253" t="s">
        <v>61</v>
      </c>
      <c r="P6" s="556" t="s">
        <v>92</v>
      </c>
    </row>
    <row r="7" spans="1:16" ht="30" customHeight="1" thickBot="1" x14ac:dyDescent="0.25">
      <c r="A7" s="256"/>
      <c r="B7" s="440"/>
      <c r="C7" s="557" t="s">
        <v>467</v>
      </c>
      <c r="D7" s="558" t="s">
        <v>462</v>
      </c>
      <c r="E7" s="568"/>
      <c r="F7" s="559" t="s">
        <v>467</v>
      </c>
      <c r="G7" s="560" t="s">
        <v>462</v>
      </c>
      <c r="H7" s="557" t="s">
        <v>467</v>
      </c>
      <c r="I7" s="558" t="s">
        <v>462</v>
      </c>
      <c r="J7" s="568"/>
      <c r="K7" s="557" t="s">
        <v>467</v>
      </c>
      <c r="L7" s="558" t="s">
        <v>462</v>
      </c>
      <c r="M7" s="568"/>
      <c r="N7" s="557" t="s">
        <v>467</v>
      </c>
      <c r="O7" s="558" t="s">
        <v>462</v>
      </c>
      <c r="P7" s="581"/>
    </row>
    <row r="8" spans="1:16" ht="31.5" x14ac:dyDescent="0.25">
      <c r="A8" s="257" t="s">
        <v>447</v>
      </c>
      <c r="B8" s="542"/>
      <c r="C8" s="543"/>
      <c r="D8" s="258"/>
      <c r="E8" s="569"/>
      <c r="F8" s="258"/>
      <c r="G8" s="258"/>
      <c r="H8" s="258"/>
      <c r="I8" s="258"/>
      <c r="J8" s="569"/>
      <c r="K8" s="258"/>
      <c r="L8" s="258"/>
      <c r="M8" s="569"/>
      <c r="N8" s="258"/>
      <c r="O8" s="258"/>
      <c r="P8" s="582"/>
    </row>
    <row r="9" spans="1:16" ht="15.75" x14ac:dyDescent="0.2">
      <c r="A9" s="259" t="s">
        <v>304</v>
      </c>
      <c r="B9" s="260">
        <v>450</v>
      </c>
      <c r="C9" s="416">
        <v>1374.6410000000001</v>
      </c>
      <c r="D9" s="261">
        <v>1447.914</v>
      </c>
      <c r="E9" s="570">
        <v>-5.060590615188465</v>
      </c>
      <c r="F9" s="262">
        <v>57.793919583541417</v>
      </c>
      <c r="G9" s="263">
        <v>51.577619374086282</v>
      </c>
      <c r="H9" s="264">
        <v>1485.693</v>
      </c>
      <c r="I9" s="261">
        <v>1536.914</v>
      </c>
      <c r="J9" s="570">
        <v>-3.3327173804129577</v>
      </c>
      <c r="K9" s="264">
        <v>1334.66</v>
      </c>
      <c r="L9" s="261">
        <v>1460.2349999999999</v>
      </c>
      <c r="M9" s="570">
        <v>-8.5996432081137506</v>
      </c>
      <c r="N9" s="264">
        <v>1362.2850000000001</v>
      </c>
      <c r="O9" s="261">
        <v>1366.9590000000001</v>
      </c>
      <c r="P9" s="583">
        <v>-0.34192686101046033</v>
      </c>
    </row>
    <row r="10" spans="1:16" ht="15.75" x14ac:dyDescent="0.2">
      <c r="A10" s="265" t="s">
        <v>305</v>
      </c>
      <c r="B10" s="266">
        <v>500</v>
      </c>
      <c r="C10" s="417">
        <v>1390.6669999999999</v>
      </c>
      <c r="D10" s="267">
        <v>1376.579</v>
      </c>
      <c r="E10" s="571">
        <v>1.0234065752855424</v>
      </c>
      <c r="F10" s="268">
        <v>13.719828695086333</v>
      </c>
      <c r="G10" s="269">
        <v>18.087447603126751</v>
      </c>
      <c r="H10" s="270">
        <v>1460.5709999999999</v>
      </c>
      <c r="I10" s="267">
        <v>1522.3720000000001</v>
      </c>
      <c r="J10" s="571">
        <v>-4.0595202749393815</v>
      </c>
      <c r="K10" s="270">
        <v>1554.5440000000001</v>
      </c>
      <c r="L10" s="267">
        <v>1474.951</v>
      </c>
      <c r="M10" s="571">
        <v>5.396314860629273</v>
      </c>
      <c r="N10" s="270">
        <v>1312.7080000000001</v>
      </c>
      <c r="O10" s="267">
        <v>1324.019</v>
      </c>
      <c r="P10" s="584">
        <v>-0.85429287646173679</v>
      </c>
    </row>
    <row r="11" spans="1:16" ht="15.75" x14ac:dyDescent="0.2">
      <c r="A11" s="265" t="s">
        <v>306</v>
      </c>
      <c r="B11" s="266">
        <v>500</v>
      </c>
      <c r="C11" s="417">
        <v>1489.2670000000001</v>
      </c>
      <c r="D11" s="267">
        <v>1517.21</v>
      </c>
      <c r="E11" s="571">
        <v>-1.841735817718047</v>
      </c>
      <c r="F11" s="268">
        <v>6.5991737413174736</v>
      </c>
      <c r="G11" s="269">
        <v>10.024198824807396</v>
      </c>
      <c r="H11" s="270">
        <v>1616.3009999999999</v>
      </c>
      <c r="I11" s="267">
        <v>1731.097</v>
      </c>
      <c r="J11" s="571">
        <v>-6.6314019376152835</v>
      </c>
      <c r="K11" s="270">
        <v>1613.3140000000001</v>
      </c>
      <c r="L11" s="267">
        <v>1539.443</v>
      </c>
      <c r="M11" s="571">
        <v>4.7985537626271384</v>
      </c>
      <c r="N11" s="270">
        <v>1321.299</v>
      </c>
      <c r="O11" s="267">
        <v>1365.308</v>
      </c>
      <c r="P11" s="584">
        <v>-3.223375238407745</v>
      </c>
    </row>
    <row r="12" spans="1:16" ht="15.75" x14ac:dyDescent="0.2">
      <c r="A12" s="265" t="s">
        <v>307</v>
      </c>
      <c r="B12" s="590" t="s">
        <v>308</v>
      </c>
      <c r="C12" s="417" t="s">
        <v>96</v>
      </c>
      <c r="D12" s="267" t="s">
        <v>96</v>
      </c>
      <c r="E12" s="572" t="s">
        <v>108</v>
      </c>
      <c r="F12" s="268">
        <v>0.71094565760203388</v>
      </c>
      <c r="G12" s="269">
        <v>0.91097775148151294</v>
      </c>
      <c r="H12" s="270" t="s">
        <v>108</v>
      </c>
      <c r="I12" s="267" t="s">
        <v>108</v>
      </c>
      <c r="J12" s="571" t="s">
        <v>108</v>
      </c>
      <c r="K12" s="270" t="s">
        <v>108</v>
      </c>
      <c r="L12" s="267" t="s">
        <v>108</v>
      </c>
      <c r="M12" s="571" t="s">
        <v>108</v>
      </c>
      <c r="N12" s="270" t="s">
        <v>96</v>
      </c>
      <c r="O12" s="267" t="s">
        <v>96</v>
      </c>
      <c r="P12" s="585" t="s">
        <v>108</v>
      </c>
    </row>
    <row r="13" spans="1:16" ht="15.75" x14ac:dyDescent="0.2">
      <c r="A13" s="265" t="s">
        <v>309</v>
      </c>
      <c r="B13" s="266">
        <v>550</v>
      </c>
      <c r="C13" s="417">
        <v>1925.2070000000001</v>
      </c>
      <c r="D13" s="267">
        <v>1799.8620000000001</v>
      </c>
      <c r="E13" s="571">
        <v>6.9641450288966604</v>
      </c>
      <c r="F13" s="268">
        <v>21.176132322452748</v>
      </c>
      <c r="G13" s="269">
        <v>19.39975644649806</v>
      </c>
      <c r="H13" s="270">
        <v>2130.942</v>
      </c>
      <c r="I13" s="267">
        <v>1997.096</v>
      </c>
      <c r="J13" s="571">
        <v>6.7020313495195021</v>
      </c>
      <c r="K13" s="270" t="s">
        <v>96</v>
      </c>
      <c r="L13" s="267" t="s">
        <v>96</v>
      </c>
      <c r="M13" s="572" t="s">
        <v>108</v>
      </c>
      <c r="N13" s="270">
        <v>1248.681</v>
      </c>
      <c r="O13" s="267">
        <v>1260.653</v>
      </c>
      <c r="P13" s="584">
        <v>-0.94966656169461228</v>
      </c>
    </row>
    <row r="14" spans="1:16" ht="16.5" thickBot="1" x14ac:dyDescent="0.25">
      <c r="A14" s="271"/>
      <c r="B14" s="272" t="s">
        <v>106</v>
      </c>
      <c r="C14" s="273" t="s">
        <v>310</v>
      </c>
      <c r="D14" s="274" t="s">
        <v>310</v>
      </c>
      <c r="E14" s="573" t="s">
        <v>310</v>
      </c>
      <c r="F14" s="275">
        <v>100</v>
      </c>
      <c r="G14" s="276">
        <v>100</v>
      </c>
      <c r="H14" s="273" t="s">
        <v>310</v>
      </c>
      <c r="I14" s="274" t="s">
        <v>310</v>
      </c>
      <c r="J14" s="573" t="s">
        <v>310</v>
      </c>
      <c r="K14" s="273" t="s">
        <v>310</v>
      </c>
      <c r="L14" s="274" t="s">
        <v>310</v>
      </c>
      <c r="M14" s="573" t="s">
        <v>310</v>
      </c>
      <c r="N14" s="273" t="s">
        <v>310</v>
      </c>
      <c r="O14" s="274" t="s">
        <v>310</v>
      </c>
      <c r="P14" s="586" t="s">
        <v>310</v>
      </c>
    </row>
    <row r="15" spans="1:16" ht="15.75" x14ac:dyDescent="0.25">
      <c r="A15" s="277" t="s">
        <v>311</v>
      </c>
      <c r="B15" s="441">
        <v>450</v>
      </c>
      <c r="C15" s="278">
        <v>1397.61</v>
      </c>
      <c r="D15" s="279">
        <v>1458.6849999999999</v>
      </c>
      <c r="E15" s="545">
        <v>-4.1869903371872645</v>
      </c>
      <c r="F15" s="280">
        <v>9.3370129737876528</v>
      </c>
      <c r="G15" s="164">
        <v>8.0729756824172441</v>
      </c>
      <c r="H15" s="57">
        <v>1552.432</v>
      </c>
      <c r="I15" s="53">
        <v>1585.377</v>
      </c>
      <c r="J15" s="545">
        <v>-2.0780546204467414</v>
      </c>
      <c r="K15" s="57">
        <v>1365.44</v>
      </c>
      <c r="L15" s="53">
        <v>1493.5129999999999</v>
      </c>
      <c r="M15" s="545">
        <v>-8.5752852502790322</v>
      </c>
      <c r="N15" s="57">
        <v>1335.4590000000001</v>
      </c>
      <c r="O15" s="53">
        <v>1334.922</v>
      </c>
      <c r="P15" s="546">
        <v>4.0227069446756782E-2</v>
      </c>
    </row>
    <row r="16" spans="1:16" ht="15.75" x14ac:dyDescent="0.25">
      <c r="A16" s="281" t="s">
        <v>294</v>
      </c>
      <c r="B16" s="442">
        <v>500</v>
      </c>
      <c r="C16" s="282">
        <v>1753.4970000000001</v>
      </c>
      <c r="D16" s="59">
        <v>1673.3510000000001</v>
      </c>
      <c r="E16" s="547">
        <v>4.7895510266525045</v>
      </c>
      <c r="F16" s="283">
        <v>5.710706939041529</v>
      </c>
      <c r="G16" s="55">
        <v>6.1062364168619636</v>
      </c>
      <c r="H16" s="165">
        <v>2107.114</v>
      </c>
      <c r="I16" s="166">
        <v>2047.47</v>
      </c>
      <c r="J16" s="547">
        <v>2.9130585551925061</v>
      </c>
      <c r="K16" s="165">
        <v>1581.4849999999999</v>
      </c>
      <c r="L16" s="166">
        <v>1517.8340000000001</v>
      </c>
      <c r="M16" s="547">
        <v>4.1935415862340575</v>
      </c>
      <c r="N16" s="165">
        <v>1376.222</v>
      </c>
      <c r="O16" s="166">
        <v>1406.703</v>
      </c>
      <c r="P16" s="548">
        <v>-2.166839766461008</v>
      </c>
    </row>
    <row r="17" spans="1:16" ht="15.75" x14ac:dyDescent="0.25">
      <c r="A17" s="284" t="s">
        <v>312</v>
      </c>
      <c r="B17" s="442">
        <v>550</v>
      </c>
      <c r="C17" s="278">
        <v>1885.2070000000001</v>
      </c>
      <c r="D17" s="279">
        <v>1768.6510000000001</v>
      </c>
      <c r="E17" s="547">
        <v>6.590107375621308</v>
      </c>
      <c r="F17" s="283">
        <v>3.0769669443369518</v>
      </c>
      <c r="G17" s="55">
        <v>2.6011211300082446</v>
      </c>
      <c r="H17" s="165">
        <v>2130.942</v>
      </c>
      <c r="I17" s="166">
        <v>1997.096</v>
      </c>
      <c r="J17" s="547">
        <v>6.7020313495195021</v>
      </c>
      <c r="K17" s="165" t="s">
        <v>96</v>
      </c>
      <c r="L17" s="166">
        <v>1238</v>
      </c>
      <c r="M17" s="575" t="s">
        <v>108</v>
      </c>
      <c r="N17" s="165">
        <v>1283.6600000000001</v>
      </c>
      <c r="O17" s="166">
        <v>1288.8520000000001</v>
      </c>
      <c r="P17" s="548">
        <v>-0.40283911574020964</v>
      </c>
    </row>
    <row r="18" spans="1:16" ht="15.75" x14ac:dyDescent="0.25">
      <c r="A18" s="284"/>
      <c r="B18" s="443">
        <v>650</v>
      </c>
      <c r="C18" s="278">
        <v>1161.569</v>
      </c>
      <c r="D18" s="279">
        <v>1140.6310000000001</v>
      </c>
      <c r="E18" s="545">
        <v>1.8356506179474232</v>
      </c>
      <c r="F18" s="283">
        <v>1.9411393307399338</v>
      </c>
      <c r="G18" s="60">
        <v>1.7567946301441002</v>
      </c>
      <c r="H18" s="167" t="s">
        <v>96</v>
      </c>
      <c r="I18" s="168" t="s">
        <v>96</v>
      </c>
      <c r="J18" s="578" t="s">
        <v>108</v>
      </c>
      <c r="K18" s="167" t="s">
        <v>96</v>
      </c>
      <c r="L18" s="168" t="s">
        <v>96</v>
      </c>
      <c r="M18" s="578" t="s">
        <v>108</v>
      </c>
      <c r="N18" s="167">
        <v>1123.2539999999999</v>
      </c>
      <c r="O18" s="168">
        <v>1121.433</v>
      </c>
      <c r="P18" s="587">
        <v>0.16238152435320816</v>
      </c>
    </row>
    <row r="19" spans="1:16" ht="15.75" thickBot="1" x14ac:dyDescent="0.3">
      <c r="A19" s="285"/>
      <c r="B19" s="444" t="s">
        <v>106</v>
      </c>
      <c r="C19" s="286" t="s">
        <v>310</v>
      </c>
      <c r="D19" s="287" t="s">
        <v>310</v>
      </c>
      <c r="E19" s="574" t="s">
        <v>310</v>
      </c>
      <c r="F19" s="288">
        <v>20.065826187906069</v>
      </c>
      <c r="G19" s="289">
        <v>18.53712785943155</v>
      </c>
      <c r="H19" s="290" t="s">
        <v>310</v>
      </c>
      <c r="I19" s="291" t="s">
        <v>310</v>
      </c>
      <c r="J19" s="579" t="s">
        <v>310</v>
      </c>
      <c r="K19" s="290" t="s">
        <v>310</v>
      </c>
      <c r="L19" s="291" t="s">
        <v>310</v>
      </c>
      <c r="M19" s="579" t="s">
        <v>310</v>
      </c>
      <c r="N19" s="290" t="s">
        <v>310</v>
      </c>
      <c r="O19" s="291" t="s">
        <v>310</v>
      </c>
      <c r="P19" s="588" t="s">
        <v>310</v>
      </c>
    </row>
    <row r="20" spans="1:16" ht="16.5" thickTop="1" x14ac:dyDescent="0.25">
      <c r="A20" s="277" t="s">
        <v>311</v>
      </c>
      <c r="B20" s="441">
        <v>450</v>
      </c>
      <c r="C20" s="278">
        <v>1268.087</v>
      </c>
      <c r="D20" s="279">
        <v>1171.915</v>
      </c>
      <c r="E20" s="545">
        <v>8.2063972216415042</v>
      </c>
      <c r="F20" s="54">
        <v>0.24721481089227887</v>
      </c>
      <c r="G20" s="164">
        <v>0.42937390163893635</v>
      </c>
      <c r="H20" s="57">
        <v>1362.28</v>
      </c>
      <c r="I20" s="53">
        <v>1147.3979999999999</v>
      </c>
      <c r="J20" s="545">
        <v>18.727764908078981</v>
      </c>
      <c r="K20" s="57">
        <v>1168.3050000000001</v>
      </c>
      <c r="L20" s="53">
        <v>1179.1199999999999</v>
      </c>
      <c r="M20" s="580">
        <v>-0.9172094443313511</v>
      </c>
      <c r="N20" s="57">
        <v>1175.867</v>
      </c>
      <c r="O20" s="53">
        <v>1185.9970000000001</v>
      </c>
      <c r="P20" s="546">
        <v>-0.85413369511053649</v>
      </c>
    </row>
    <row r="21" spans="1:16" ht="15.75" x14ac:dyDescent="0.25">
      <c r="A21" s="281" t="s">
        <v>297</v>
      </c>
      <c r="B21" s="442">
        <v>500</v>
      </c>
      <c r="C21" s="278">
        <v>1142.3920000000001</v>
      </c>
      <c r="D21" s="59">
        <v>1123.5450000000001</v>
      </c>
      <c r="E21" s="545">
        <v>1.677458401755157</v>
      </c>
      <c r="F21" s="54">
        <v>8.7200961323041195</v>
      </c>
      <c r="G21" s="55">
        <v>8.2645729991996379</v>
      </c>
      <c r="H21" s="165">
        <v>1115.232</v>
      </c>
      <c r="I21" s="166">
        <v>1094.761</v>
      </c>
      <c r="J21" s="547">
        <v>1.8699058515968328</v>
      </c>
      <c r="K21" s="165">
        <v>1168.93</v>
      </c>
      <c r="L21" s="166">
        <v>1157.952</v>
      </c>
      <c r="M21" s="547">
        <v>0.94805311446416307</v>
      </c>
      <c r="N21" s="165">
        <v>1109.98</v>
      </c>
      <c r="O21" s="166">
        <v>1108.4390000000001</v>
      </c>
      <c r="P21" s="548">
        <v>0.13902433963438129</v>
      </c>
    </row>
    <row r="22" spans="1:16" ht="15.75" x14ac:dyDescent="0.25">
      <c r="A22" s="284" t="s">
        <v>313</v>
      </c>
      <c r="B22" s="442">
        <v>550</v>
      </c>
      <c r="C22" s="282">
        <v>1185.6869999999999</v>
      </c>
      <c r="D22" s="59">
        <v>1312.3620000000001</v>
      </c>
      <c r="E22" s="545">
        <v>-9.6524434569120547</v>
      </c>
      <c r="F22" s="54">
        <v>4.008839283895802</v>
      </c>
      <c r="G22" s="55">
        <v>4.1433454236461955</v>
      </c>
      <c r="H22" s="165">
        <v>1200.481</v>
      </c>
      <c r="I22" s="166">
        <v>1443.836</v>
      </c>
      <c r="J22" s="547">
        <v>-16.854753586972482</v>
      </c>
      <c r="K22" s="165">
        <v>1110.076</v>
      </c>
      <c r="L22" s="166">
        <v>1094.7080000000001</v>
      </c>
      <c r="M22" s="547">
        <v>1.4038446782155549</v>
      </c>
      <c r="N22" s="165">
        <v>1196.8399999999999</v>
      </c>
      <c r="O22" s="166">
        <v>1162.134</v>
      </c>
      <c r="P22" s="548">
        <v>2.9864026007327813</v>
      </c>
    </row>
    <row r="23" spans="1:16" ht="15.75" x14ac:dyDescent="0.25">
      <c r="A23" s="284"/>
      <c r="B23" s="442">
        <v>650</v>
      </c>
      <c r="C23" s="282">
        <v>1079.778</v>
      </c>
      <c r="D23" s="59">
        <v>1063.4490000000001</v>
      </c>
      <c r="E23" s="545">
        <v>1.5354756081391725</v>
      </c>
      <c r="F23" s="54">
        <v>1.4545306421719382</v>
      </c>
      <c r="G23" s="55">
        <v>1.4111498054678895</v>
      </c>
      <c r="H23" s="165">
        <v>1077.7470000000001</v>
      </c>
      <c r="I23" s="166">
        <v>1016.881</v>
      </c>
      <c r="J23" s="547">
        <v>5.9855577987984931</v>
      </c>
      <c r="K23" s="165">
        <v>1079.0550000000001</v>
      </c>
      <c r="L23" s="166">
        <v>1068.934</v>
      </c>
      <c r="M23" s="547">
        <v>0.94683114205368102</v>
      </c>
      <c r="N23" s="165">
        <v>1083.2570000000001</v>
      </c>
      <c r="O23" s="166">
        <v>1076.6969999999999</v>
      </c>
      <c r="P23" s="548">
        <v>0.6092707604832347</v>
      </c>
    </row>
    <row r="24" spans="1:16" ht="15.75" x14ac:dyDescent="0.25">
      <c r="A24" s="284"/>
      <c r="B24" s="445">
        <v>750</v>
      </c>
      <c r="C24" s="282">
        <v>1037.998</v>
      </c>
      <c r="D24" s="59">
        <v>1028.9880000000001</v>
      </c>
      <c r="E24" s="545">
        <v>0.87561759709539766</v>
      </c>
      <c r="F24" s="54">
        <v>11.845332898837043</v>
      </c>
      <c r="G24" s="55">
        <v>13.69604012776264</v>
      </c>
      <c r="H24" s="165">
        <v>1000.787</v>
      </c>
      <c r="I24" s="166">
        <v>994.76400000000001</v>
      </c>
      <c r="J24" s="547">
        <v>0.60547024218809931</v>
      </c>
      <c r="K24" s="165">
        <v>1064.404</v>
      </c>
      <c r="L24" s="166">
        <v>1071.3309999999999</v>
      </c>
      <c r="M24" s="547">
        <v>-0.64657888178349254</v>
      </c>
      <c r="N24" s="165">
        <v>1030.5650000000001</v>
      </c>
      <c r="O24" s="166">
        <v>1011.248</v>
      </c>
      <c r="P24" s="548">
        <v>1.9102139138964931</v>
      </c>
    </row>
    <row r="25" spans="1:16" ht="15.75" x14ac:dyDescent="0.25">
      <c r="A25" s="284"/>
      <c r="B25" s="446">
        <v>850</v>
      </c>
      <c r="C25" s="282">
        <v>1044.681</v>
      </c>
      <c r="D25" s="59">
        <v>1021.641</v>
      </c>
      <c r="E25" s="547">
        <v>2.2551953181205611</v>
      </c>
      <c r="F25" s="54">
        <v>0.36660624452636509</v>
      </c>
      <c r="G25" s="55">
        <v>0.60546151474996135</v>
      </c>
      <c r="H25" s="165">
        <v>1044.5170000000001</v>
      </c>
      <c r="I25" s="166">
        <v>1002.194</v>
      </c>
      <c r="J25" s="547">
        <v>4.2230346619516874</v>
      </c>
      <c r="K25" s="167" t="s">
        <v>108</v>
      </c>
      <c r="L25" s="168" t="s">
        <v>108</v>
      </c>
      <c r="M25" s="550" t="s">
        <v>108</v>
      </c>
      <c r="N25" s="167" t="s">
        <v>96</v>
      </c>
      <c r="O25" s="168" t="s">
        <v>96</v>
      </c>
      <c r="P25" s="587" t="s">
        <v>108</v>
      </c>
    </row>
    <row r="26" spans="1:16" ht="16.5" thickBot="1" x14ac:dyDescent="0.3">
      <c r="A26" s="292"/>
      <c r="B26" s="447" t="s">
        <v>106</v>
      </c>
      <c r="C26" s="293" t="s">
        <v>310</v>
      </c>
      <c r="D26" s="294" t="s">
        <v>310</v>
      </c>
      <c r="E26" s="574" t="s">
        <v>310</v>
      </c>
      <c r="F26" s="288">
        <v>26.642620012627543</v>
      </c>
      <c r="G26" s="295">
        <v>28.549943772465259</v>
      </c>
      <c r="H26" s="296" t="s">
        <v>310</v>
      </c>
      <c r="I26" s="297" t="s">
        <v>310</v>
      </c>
      <c r="J26" s="574" t="s">
        <v>310</v>
      </c>
      <c r="K26" s="290" t="s">
        <v>310</v>
      </c>
      <c r="L26" s="291" t="s">
        <v>310</v>
      </c>
      <c r="M26" s="579" t="s">
        <v>310</v>
      </c>
      <c r="N26" s="290" t="s">
        <v>310</v>
      </c>
      <c r="O26" s="291" t="s">
        <v>310</v>
      </c>
      <c r="P26" s="588" t="s">
        <v>310</v>
      </c>
    </row>
    <row r="27" spans="1:16" ht="16.5" thickTop="1" x14ac:dyDescent="0.25">
      <c r="A27" s="277" t="s">
        <v>311</v>
      </c>
      <c r="B27" s="441">
        <v>450</v>
      </c>
      <c r="C27" s="278">
        <v>1096.0809999999999</v>
      </c>
      <c r="D27" s="279">
        <v>1117.9739999999999</v>
      </c>
      <c r="E27" s="545">
        <v>-1.9582745215899502</v>
      </c>
      <c r="F27" s="54">
        <v>1.0023422065622516</v>
      </c>
      <c r="G27" s="164">
        <v>3.512656345781652</v>
      </c>
      <c r="H27" s="57">
        <v>1000.2</v>
      </c>
      <c r="I27" s="53">
        <v>998.65599999999995</v>
      </c>
      <c r="J27" s="580">
        <v>0.15460779287363183</v>
      </c>
      <c r="K27" s="57">
        <v>1016.139</v>
      </c>
      <c r="L27" s="53">
        <v>1125.817</v>
      </c>
      <c r="M27" s="580">
        <v>-9.7420806401040316</v>
      </c>
      <c r="N27" s="57" t="s">
        <v>96</v>
      </c>
      <c r="O27" s="53" t="s">
        <v>96</v>
      </c>
      <c r="P27" s="546" t="s">
        <v>108</v>
      </c>
    </row>
    <row r="28" spans="1:16" ht="15.75" x14ac:dyDescent="0.25">
      <c r="A28" s="281" t="s">
        <v>297</v>
      </c>
      <c r="B28" s="442">
        <v>500</v>
      </c>
      <c r="C28" s="278">
        <v>1006.1369999999999</v>
      </c>
      <c r="D28" s="59">
        <v>1007.996</v>
      </c>
      <c r="E28" s="545">
        <v>-0.18442533502117442</v>
      </c>
      <c r="F28" s="54">
        <v>11.647732133037334</v>
      </c>
      <c r="G28" s="55">
        <v>11.30190940389484</v>
      </c>
      <c r="H28" s="165">
        <v>999.61</v>
      </c>
      <c r="I28" s="166">
        <v>1006.162</v>
      </c>
      <c r="J28" s="547">
        <v>-0.6511873833438373</v>
      </c>
      <c r="K28" s="165">
        <v>1035.5530000000001</v>
      </c>
      <c r="L28" s="166">
        <v>999.27800000000002</v>
      </c>
      <c r="M28" s="547">
        <v>3.6301209473239768</v>
      </c>
      <c r="N28" s="165">
        <v>1017.175</v>
      </c>
      <c r="O28" s="166">
        <v>1020.904</v>
      </c>
      <c r="P28" s="548">
        <v>-0.36526451066897986</v>
      </c>
    </row>
    <row r="29" spans="1:16" ht="15.75" x14ac:dyDescent="0.25">
      <c r="A29" s="284" t="s">
        <v>314</v>
      </c>
      <c r="B29" s="442">
        <v>550</v>
      </c>
      <c r="C29" s="282">
        <v>1036.779</v>
      </c>
      <c r="D29" s="59">
        <v>1017.09</v>
      </c>
      <c r="E29" s="545">
        <v>1.9358168893608201</v>
      </c>
      <c r="F29" s="54">
        <v>9.5897268783478271</v>
      </c>
      <c r="G29" s="55">
        <v>9.8031822491247116</v>
      </c>
      <c r="H29" s="165">
        <v>1025.673</v>
      </c>
      <c r="I29" s="166">
        <v>1003.207</v>
      </c>
      <c r="J29" s="547">
        <v>2.2394181858778905</v>
      </c>
      <c r="K29" s="165">
        <v>988.11199999999997</v>
      </c>
      <c r="L29" s="166">
        <v>980.779</v>
      </c>
      <c r="M29" s="547">
        <v>0.74767098398313692</v>
      </c>
      <c r="N29" s="165">
        <v>1077.788</v>
      </c>
      <c r="O29" s="166">
        <v>1051.96</v>
      </c>
      <c r="P29" s="548">
        <v>2.4552264344651862</v>
      </c>
    </row>
    <row r="30" spans="1:16" ht="15.75" x14ac:dyDescent="0.25">
      <c r="A30" s="284"/>
      <c r="B30" s="442">
        <v>650</v>
      </c>
      <c r="C30" s="282">
        <v>975.80399999999997</v>
      </c>
      <c r="D30" s="59">
        <v>972.70699999999999</v>
      </c>
      <c r="E30" s="545">
        <v>0.31838981317087056</v>
      </c>
      <c r="F30" s="54">
        <v>4.5890140328723596</v>
      </c>
      <c r="G30" s="55">
        <v>3.4934538555218624</v>
      </c>
      <c r="H30" s="165">
        <v>974.44500000000005</v>
      </c>
      <c r="I30" s="166">
        <v>965.26499999999999</v>
      </c>
      <c r="J30" s="547">
        <v>0.95103417196314621</v>
      </c>
      <c r="K30" s="165">
        <v>1026.028</v>
      </c>
      <c r="L30" s="166">
        <v>996.08600000000001</v>
      </c>
      <c r="M30" s="547">
        <v>3.0059653483735347</v>
      </c>
      <c r="N30" s="165">
        <v>969.09199999999998</v>
      </c>
      <c r="O30" s="166">
        <v>970.23299999999995</v>
      </c>
      <c r="P30" s="548">
        <v>-0.11760061758360751</v>
      </c>
    </row>
    <row r="31" spans="1:16" ht="15.75" x14ac:dyDescent="0.25">
      <c r="A31" s="284"/>
      <c r="B31" s="445">
        <v>750</v>
      </c>
      <c r="C31" s="282">
        <v>957.83600000000001</v>
      </c>
      <c r="D31" s="59">
        <v>981.73099999999999</v>
      </c>
      <c r="E31" s="545">
        <v>-2.4339661271774022</v>
      </c>
      <c r="F31" s="54">
        <v>12.631825495427606</v>
      </c>
      <c r="G31" s="55">
        <v>12.49195847131074</v>
      </c>
      <c r="H31" s="165">
        <v>958.05499999999995</v>
      </c>
      <c r="I31" s="166">
        <v>1000.225</v>
      </c>
      <c r="J31" s="547">
        <v>-4.2160513884376094</v>
      </c>
      <c r="K31" s="165">
        <v>971.00400000000002</v>
      </c>
      <c r="L31" s="166">
        <v>983.61800000000005</v>
      </c>
      <c r="M31" s="547">
        <v>-1.2824084146487795</v>
      </c>
      <c r="N31" s="165">
        <v>949.45399999999995</v>
      </c>
      <c r="O31" s="166">
        <v>951.005</v>
      </c>
      <c r="P31" s="548">
        <v>-0.16309062518073456</v>
      </c>
    </row>
    <row r="32" spans="1:16" ht="15.75" x14ac:dyDescent="0.25">
      <c r="A32" s="284"/>
      <c r="B32" s="446">
        <v>850</v>
      </c>
      <c r="C32" s="282">
        <v>927.98299999999995</v>
      </c>
      <c r="D32" s="59">
        <v>899.63699999999994</v>
      </c>
      <c r="E32" s="547">
        <v>3.1508263888657324</v>
      </c>
      <c r="F32" s="54">
        <v>2.3003319823214325</v>
      </c>
      <c r="G32" s="55">
        <v>1.3770206831033245</v>
      </c>
      <c r="H32" s="165">
        <v>927.56899999999996</v>
      </c>
      <c r="I32" s="166">
        <v>899.49900000000002</v>
      </c>
      <c r="J32" s="575">
        <v>3.1206260373830252</v>
      </c>
      <c r="K32" s="165" t="s">
        <v>96</v>
      </c>
      <c r="L32" s="166" t="s">
        <v>96</v>
      </c>
      <c r="M32" s="575" t="s">
        <v>108</v>
      </c>
      <c r="N32" s="165" t="s">
        <v>108</v>
      </c>
      <c r="O32" s="168" t="s">
        <v>108</v>
      </c>
      <c r="P32" s="551" t="s">
        <v>108</v>
      </c>
    </row>
    <row r="33" spans="1:16" ht="16.5" thickBot="1" x14ac:dyDescent="0.3">
      <c r="A33" s="292"/>
      <c r="B33" s="447" t="s">
        <v>106</v>
      </c>
      <c r="C33" s="293" t="s">
        <v>310</v>
      </c>
      <c r="D33" s="294" t="s">
        <v>310</v>
      </c>
      <c r="E33" s="574" t="s">
        <v>310</v>
      </c>
      <c r="F33" s="288">
        <v>41.760972728568809</v>
      </c>
      <c r="G33" s="295">
        <v>41.980181008737134</v>
      </c>
      <c r="H33" s="296" t="s">
        <v>310</v>
      </c>
      <c r="I33" s="297" t="s">
        <v>310</v>
      </c>
      <c r="J33" s="574" t="s">
        <v>310</v>
      </c>
      <c r="K33" s="296" t="s">
        <v>310</v>
      </c>
      <c r="L33" s="297" t="s">
        <v>310</v>
      </c>
      <c r="M33" s="574" t="s">
        <v>310</v>
      </c>
      <c r="N33" s="296" t="s">
        <v>310</v>
      </c>
      <c r="O33" s="291" t="s">
        <v>310</v>
      </c>
      <c r="P33" s="588" t="s">
        <v>310</v>
      </c>
    </row>
    <row r="34" spans="1:16" ht="16.5" thickTop="1" x14ac:dyDescent="0.25">
      <c r="A34" s="277" t="s">
        <v>315</v>
      </c>
      <c r="B34" s="441">
        <v>580</v>
      </c>
      <c r="C34" s="278">
        <v>1041.097</v>
      </c>
      <c r="D34" s="279">
        <v>1031.47</v>
      </c>
      <c r="E34" s="545">
        <v>0.93332816271922137</v>
      </c>
      <c r="F34" s="54">
        <v>0.54396219882278662</v>
      </c>
      <c r="G34" s="164">
        <v>0.67165957327713033</v>
      </c>
      <c r="H34" s="57">
        <v>961.82500000000005</v>
      </c>
      <c r="I34" s="53">
        <v>966.54899999999998</v>
      </c>
      <c r="J34" s="545">
        <v>-0.48874914774108019</v>
      </c>
      <c r="K34" s="57">
        <v>1148.634</v>
      </c>
      <c r="L34" s="53">
        <v>1114.318</v>
      </c>
      <c r="M34" s="545">
        <v>3.0795517976017646</v>
      </c>
      <c r="N34" s="57">
        <v>1067.6880000000001</v>
      </c>
      <c r="O34" s="53">
        <v>1071.6179999999999</v>
      </c>
      <c r="P34" s="546">
        <v>-0.36673516122348043</v>
      </c>
    </row>
    <row r="35" spans="1:16" ht="15.75" x14ac:dyDescent="0.25">
      <c r="A35" s="281" t="s">
        <v>297</v>
      </c>
      <c r="B35" s="442">
        <v>720</v>
      </c>
      <c r="C35" s="278">
        <v>1012.979</v>
      </c>
      <c r="D35" s="59">
        <v>1020.501</v>
      </c>
      <c r="E35" s="545">
        <v>-0.73708893964826439</v>
      </c>
      <c r="F35" s="54">
        <v>4.5427809120348686</v>
      </c>
      <c r="G35" s="55">
        <v>4.6178879359771869</v>
      </c>
      <c r="H35" s="165">
        <v>968.28099999999995</v>
      </c>
      <c r="I35" s="166">
        <v>966.51700000000005</v>
      </c>
      <c r="J35" s="547">
        <v>0.18251101636079822</v>
      </c>
      <c r="K35" s="165">
        <v>1080.8800000000001</v>
      </c>
      <c r="L35" s="166">
        <v>1145.1969999999999</v>
      </c>
      <c r="M35" s="547">
        <v>-5.6162389527740455</v>
      </c>
      <c r="N35" s="165">
        <v>1024.4690000000001</v>
      </c>
      <c r="O35" s="166">
        <v>1030.3209999999999</v>
      </c>
      <c r="P35" s="548">
        <v>-0.56797832908383528</v>
      </c>
    </row>
    <row r="36" spans="1:16" ht="15.75" x14ac:dyDescent="0.25">
      <c r="A36" s="284" t="s">
        <v>313</v>
      </c>
      <c r="B36" s="443">
        <v>2000</v>
      </c>
      <c r="C36" s="282">
        <v>986.38400000000001</v>
      </c>
      <c r="D36" s="59">
        <v>969.99400000000003</v>
      </c>
      <c r="E36" s="547">
        <v>1.6897011734093186</v>
      </c>
      <c r="F36" s="54">
        <v>0.74661398399152734</v>
      </c>
      <c r="G36" s="55">
        <v>0.6665674149288866</v>
      </c>
      <c r="H36" s="167">
        <v>933.42200000000003</v>
      </c>
      <c r="I36" s="168">
        <v>935</v>
      </c>
      <c r="J36" s="550">
        <v>-0.1687700534759331</v>
      </c>
      <c r="K36" s="167" t="s">
        <v>96</v>
      </c>
      <c r="L36" s="168" t="s">
        <v>96</v>
      </c>
      <c r="M36" s="578" t="s">
        <v>108</v>
      </c>
      <c r="N36" s="167">
        <v>1026.1389999999999</v>
      </c>
      <c r="O36" s="168">
        <v>988.07299999999998</v>
      </c>
      <c r="P36" s="551">
        <v>3.8525493561710435</v>
      </c>
    </row>
    <row r="37" spans="1:16" ht="16.5" thickBot="1" x14ac:dyDescent="0.3">
      <c r="A37" s="292"/>
      <c r="B37" s="444" t="s">
        <v>106</v>
      </c>
      <c r="C37" s="293" t="s">
        <v>310</v>
      </c>
      <c r="D37" s="294" t="s">
        <v>310</v>
      </c>
      <c r="E37" s="574" t="s">
        <v>310</v>
      </c>
      <c r="F37" s="288">
        <v>5.8333570948491822</v>
      </c>
      <c r="G37" s="295">
        <v>5.9561149241832032</v>
      </c>
      <c r="H37" s="290" t="s">
        <v>310</v>
      </c>
      <c r="I37" s="291" t="s">
        <v>310</v>
      </c>
      <c r="J37" s="579" t="s">
        <v>310</v>
      </c>
      <c r="K37" s="290" t="s">
        <v>310</v>
      </c>
      <c r="L37" s="291" t="s">
        <v>310</v>
      </c>
      <c r="M37" s="579" t="s">
        <v>310</v>
      </c>
      <c r="N37" s="290" t="s">
        <v>310</v>
      </c>
      <c r="O37" s="291" t="s">
        <v>310</v>
      </c>
      <c r="P37" s="588" t="s">
        <v>310</v>
      </c>
    </row>
    <row r="38" spans="1:16" ht="16.5" thickTop="1" x14ac:dyDescent="0.25">
      <c r="A38" s="277" t="s">
        <v>315</v>
      </c>
      <c r="B38" s="441">
        <v>580</v>
      </c>
      <c r="C38" s="278" t="s">
        <v>96</v>
      </c>
      <c r="D38" s="279" t="s">
        <v>96</v>
      </c>
      <c r="E38" s="545" t="s">
        <v>108</v>
      </c>
      <c r="F38" s="54">
        <v>1.6375078922177638E-2</v>
      </c>
      <c r="G38" s="164">
        <v>2.9931007085096963E-2</v>
      </c>
      <c r="H38" s="57" t="s">
        <v>108</v>
      </c>
      <c r="I38" s="53" t="s">
        <v>96</v>
      </c>
      <c r="J38" s="545" t="s">
        <v>108</v>
      </c>
      <c r="K38" s="57" t="s">
        <v>108</v>
      </c>
      <c r="L38" s="53" t="s">
        <v>96</v>
      </c>
      <c r="M38" s="545" t="s">
        <v>108</v>
      </c>
      <c r="N38" s="57" t="s">
        <v>96</v>
      </c>
      <c r="O38" s="53" t="s">
        <v>108</v>
      </c>
      <c r="P38" s="546" t="s">
        <v>108</v>
      </c>
    </row>
    <row r="39" spans="1:16" ht="15.75" x14ac:dyDescent="0.25">
      <c r="A39" s="281" t="s">
        <v>297</v>
      </c>
      <c r="B39" s="442">
        <v>720</v>
      </c>
      <c r="C39" s="278">
        <v>876.84299999999996</v>
      </c>
      <c r="D39" s="59">
        <v>889.82100000000003</v>
      </c>
      <c r="E39" s="545">
        <v>-1.4584955850671164</v>
      </c>
      <c r="F39" s="54">
        <v>5.6542903114116374</v>
      </c>
      <c r="G39" s="55">
        <v>4.9080632189515363</v>
      </c>
      <c r="H39" s="165">
        <v>845.37699999999995</v>
      </c>
      <c r="I39" s="166">
        <v>853.89499999999998</v>
      </c>
      <c r="J39" s="547">
        <v>-0.99754653675218019</v>
      </c>
      <c r="K39" s="165" t="s">
        <v>96</v>
      </c>
      <c r="L39" s="166" t="s">
        <v>96</v>
      </c>
      <c r="M39" s="575" t="s">
        <v>108</v>
      </c>
      <c r="N39" s="165">
        <v>940.86800000000005</v>
      </c>
      <c r="O39" s="166">
        <v>938.16</v>
      </c>
      <c r="P39" s="548">
        <v>0.28865012364629528</v>
      </c>
    </row>
    <row r="40" spans="1:16" ht="15.75" x14ac:dyDescent="0.25">
      <c r="A40" s="284" t="s">
        <v>314</v>
      </c>
      <c r="B40" s="443">
        <v>2000</v>
      </c>
      <c r="C40" s="282" t="s">
        <v>96</v>
      </c>
      <c r="D40" s="59" t="s">
        <v>96</v>
      </c>
      <c r="E40" s="575" t="s">
        <v>108</v>
      </c>
      <c r="F40" s="54">
        <v>2.6558585714576668E-2</v>
      </c>
      <c r="G40" s="55">
        <v>3.8638209146216074E-2</v>
      </c>
      <c r="H40" s="167" t="s">
        <v>96</v>
      </c>
      <c r="I40" s="168" t="s">
        <v>96</v>
      </c>
      <c r="J40" s="578" t="s">
        <v>108</v>
      </c>
      <c r="K40" s="167" t="s">
        <v>108</v>
      </c>
      <c r="L40" s="168" t="s">
        <v>108</v>
      </c>
      <c r="M40" s="550" t="s">
        <v>108</v>
      </c>
      <c r="N40" s="167" t="s">
        <v>108</v>
      </c>
      <c r="O40" s="168" t="s">
        <v>108</v>
      </c>
      <c r="P40" s="551" t="s">
        <v>108</v>
      </c>
    </row>
    <row r="41" spans="1:16" ht="16.5" thickBot="1" x14ac:dyDescent="0.3">
      <c r="A41" s="564"/>
      <c r="B41" s="565" t="s">
        <v>106</v>
      </c>
      <c r="C41" s="566" t="s">
        <v>310</v>
      </c>
      <c r="D41" s="567" t="s">
        <v>310</v>
      </c>
      <c r="E41" s="576" t="s">
        <v>310</v>
      </c>
      <c r="F41" s="298">
        <v>5.6972239760483916</v>
      </c>
      <c r="G41" s="372">
        <v>4.9766324351828501</v>
      </c>
      <c r="H41" s="299" t="s">
        <v>310</v>
      </c>
      <c r="I41" s="300" t="s">
        <v>310</v>
      </c>
      <c r="J41" s="576" t="s">
        <v>310</v>
      </c>
      <c r="K41" s="299" t="s">
        <v>310</v>
      </c>
      <c r="L41" s="300" t="s">
        <v>310</v>
      </c>
      <c r="M41" s="576" t="s">
        <v>310</v>
      </c>
      <c r="N41" s="299" t="s">
        <v>310</v>
      </c>
      <c r="O41" s="300" t="s">
        <v>310</v>
      </c>
      <c r="P41" s="589" t="s">
        <v>310</v>
      </c>
    </row>
    <row r="42" spans="1:16" ht="16.5" thickBot="1" x14ac:dyDescent="0.3">
      <c r="A42" s="561" t="s">
        <v>157</v>
      </c>
      <c r="B42" s="562"/>
      <c r="C42" s="373" t="s">
        <v>310</v>
      </c>
      <c r="D42" s="301" t="s">
        <v>310</v>
      </c>
      <c r="E42" s="577" t="s">
        <v>310</v>
      </c>
      <c r="F42" s="298">
        <v>100</v>
      </c>
      <c r="G42" s="56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3"/>
    </row>
    <row r="44" spans="1:16" ht="15.75" x14ac:dyDescent="0.25">
      <c r="A44" s="26" t="s">
        <v>136</v>
      </c>
      <c r="B44" s="233"/>
    </row>
    <row r="45" spans="1:16" ht="15.75" x14ac:dyDescent="0.25">
      <c r="A45" s="170"/>
      <c r="B45" s="302"/>
    </row>
    <row r="46" spans="1:16" x14ac:dyDescent="0.2">
      <c r="A46" s="233"/>
      <c r="B46" s="233"/>
    </row>
    <row r="47" spans="1:16" ht="15.75" x14ac:dyDescent="0.25">
      <c r="A47" s="434"/>
      <c r="B47" s="233"/>
    </row>
    <row r="48" spans="1:16" x14ac:dyDescent="0.2">
      <c r="A48" s="233"/>
      <c r="B48" s="233"/>
    </row>
    <row r="49" spans="1:2" x14ac:dyDescent="0.2">
      <c r="A49" s="233"/>
      <c r="B49" s="233"/>
    </row>
    <row r="50" spans="1:2" x14ac:dyDescent="0.2">
      <c r="A50" s="233"/>
      <c r="B50" s="233"/>
    </row>
    <row r="51" spans="1:2" x14ac:dyDescent="0.2">
      <c r="A51" s="233"/>
      <c r="B51" s="233"/>
    </row>
    <row r="52" spans="1:2" x14ac:dyDescent="0.2">
      <c r="A52" s="233"/>
      <c r="B52" s="233"/>
    </row>
    <row r="53" spans="1:2" x14ac:dyDescent="0.2">
      <c r="A53" s="233"/>
      <c r="B53" s="233"/>
    </row>
    <row r="54" spans="1:2" x14ac:dyDescent="0.2">
      <c r="A54" s="233"/>
      <c r="B54" s="233"/>
    </row>
    <row r="55" spans="1:2" x14ac:dyDescent="0.2">
      <c r="A55" s="233"/>
      <c r="B55" s="233"/>
    </row>
    <row r="56" spans="1:2" x14ac:dyDescent="0.2">
      <c r="A56" s="233"/>
      <c r="B56" s="233"/>
    </row>
    <row r="57" spans="1:2" x14ac:dyDescent="0.2">
      <c r="A57" s="233"/>
      <c r="B57" s="233"/>
    </row>
    <row r="58" spans="1:2" x14ac:dyDescent="0.2">
      <c r="A58" s="233"/>
      <c r="B58" s="233"/>
    </row>
    <row r="59" spans="1:2" x14ac:dyDescent="0.2">
      <c r="A59" s="233"/>
      <c r="B59" s="233"/>
    </row>
    <row r="60" spans="1:2" x14ac:dyDescent="0.2">
      <c r="A60" s="233"/>
      <c r="B60" s="233"/>
    </row>
    <row r="61" spans="1:2" x14ac:dyDescent="0.2">
      <c r="A61" s="233"/>
      <c r="B61" s="233"/>
    </row>
    <row r="62" spans="1:2" x14ac:dyDescent="0.2">
      <c r="A62" s="233"/>
      <c r="B62" s="233"/>
    </row>
    <row r="63" spans="1:2" x14ac:dyDescent="0.2">
      <c r="A63" s="233"/>
      <c r="B63" s="233"/>
    </row>
    <row r="64" spans="1:2" x14ac:dyDescent="0.2">
      <c r="A64" s="233"/>
      <c r="B64" s="233"/>
    </row>
    <row r="65" spans="1:2" x14ac:dyDescent="0.2">
      <c r="A65" s="233"/>
      <c r="B65" s="233"/>
    </row>
    <row r="66" spans="1:2" x14ac:dyDescent="0.2">
      <c r="A66" s="233"/>
      <c r="B66" s="233"/>
    </row>
    <row r="67" spans="1:2" x14ac:dyDescent="0.2">
      <c r="A67" s="233"/>
      <c r="B67" s="233"/>
    </row>
    <row r="68" spans="1:2" x14ac:dyDescent="0.2">
      <c r="A68" s="233"/>
      <c r="B68" s="233"/>
    </row>
    <row r="69" spans="1:2" x14ac:dyDescent="0.2">
      <c r="A69" s="233"/>
      <c r="B69" s="233"/>
    </row>
    <row r="70" spans="1:2" x14ac:dyDescent="0.2">
      <c r="A70" s="233"/>
      <c r="B70" s="233"/>
    </row>
    <row r="71" spans="1:2" x14ac:dyDescent="0.2">
      <c r="A71" s="233"/>
      <c r="B71" s="233"/>
    </row>
    <row r="72" spans="1:2" x14ac:dyDescent="0.2">
      <c r="A72" s="233"/>
      <c r="B72" s="233"/>
    </row>
    <row r="73" spans="1:2" x14ac:dyDescent="0.2">
      <c r="A73" s="233"/>
      <c r="B73" s="233"/>
    </row>
    <row r="74" spans="1:2" x14ac:dyDescent="0.2">
      <c r="A74" s="233"/>
      <c r="B74" s="233"/>
    </row>
    <row r="75" spans="1:2" x14ac:dyDescent="0.2">
      <c r="A75" s="233"/>
      <c r="B75" s="233"/>
    </row>
    <row r="76" spans="1:2" x14ac:dyDescent="0.2">
      <c r="A76" s="233"/>
      <c r="B76" s="233"/>
    </row>
    <row r="77" spans="1:2" x14ac:dyDescent="0.2">
      <c r="A77" s="233"/>
      <c r="B77" s="233"/>
    </row>
    <row r="78" spans="1:2" x14ac:dyDescent="0.2">
      <c r="A78" s="233"/>
      <c r="B78" s="233"/>
    </row>
    <row r="79" spans="1:2" x14ac:dyDescent="0.2">
      <c r="A79" s="233"/>
      <c r="B79" s="233"/>
    </row>
    <row r="80" spans="1:2" x14ac:dyDescent="0.2">
      <c r="A80" s="233"/>
      <c r="B80" s="233"/>
    </row>
    <row r="81" spans="1:2" x14ac:dyDescent="0.2">
      <c r="A81" s="233"/>
      <c r="B81" s="233"/>
    </row>
    <row r="82" spans="1:2" x14ac:dyDescent="0.2">
      <c r="A82" s="233"/>
      <c r="B82" s="233"/>
    </row>
    <row r="83" spans="1:2" x14ac:dyDescent="0.2">
      <c r="A83" s="233"/>
      <c r="B83" s="233"/>
    </row>
    <row r="84" spans="1:2" x14ac:dyDescent="0.2">
      <c r="A84" s="233"/>
      <c r="B84" s="233"/>
    </row>
    <row r="85" spans="1:2" x14ac:dyDescent="0.2">
      <c r="A85" s="233"/>
      <c r="B85" s="233"/>
    </row>
    <row r="86" spans="1:2" x14ac:dyDescent="0.2">
      <c r="A86" s="233"/>
      <c r="B86" s="233"/>
    </row>
    <row r="87" spans="1:2" x14ac:dyDescent="0.2">
      <c r="A87" s="233"/>
      <c r="B87" s="233"/>
    </row>
    <row r="88" spans="1:2" x14ac:dyDescent="0.2">
      <c r="A88" s="233"/>
      <c r="B88" s="233"/>
    </row>
    <row r="89" spans="1:2" x14ac:dyDescent="0.2">
      <c r="A89" s="233"/>
      <c r="B89" s="233"/>
    </row>
    <row r="90" spans="1:2" x14ac:dyDescent="0.2">
      <c r="A90" s="233"/>
      <c r="B90" s="233"/>
    </row>
    <row r="91" spans="1:2" x14ac:dyDescent="0.2">
      <c r="A91" s="233"/>
      <c r="B91" s="233"/>
    </row>
    <row r="92" spans="1:2" x14ac:dyDescent="0.2">
      <c r="A92" s="233"/>
      <c r="B92" s="233"/>
    </row>
    <row r="93" spans="1:2" x14ac:dyDescent="0.2">
      <c r="A93" s="233"/>
      <c r="B93" s="233"/>
    </row>
    <row r="94" spans="1:2" x14ac:dyDescent="0.2">
      <c r="A94" s="233"/>
      <c r="B94" s="233"/>
    </row>
    <row r="95" spans="1:2" x14ac:dyDescent="0.2">
      <c r="A95" s="233"/>
      <c r="B95" s="233"/>
    </row>
    <row r="96" spans="1:2" x14ac:dyDescent="0.2">
      <c r="A96" s="233"/>
      <c r="B96" s="233"/>
    </row>
    <row r="97" spans="1:2" x14ac:dyDescent="0.2">
      <c r="A97" s="233"/>
      <c r="B97" s="233"/>
    </row>
    <row r="98" spans="1:2" x14ac:dyDescent="0.2">
      <c r="A98" s="233"/>
      <c r="B98" s="233"/>
    </row>
    <row r="99" spans="1:2" x14ac:dyDescent="0.2">
      <c r="A99" s="233"/>
      <c r="B99" s="233"/>
    </row>
    <row r="100" spans="1:2" x14ac:dyDescent="0.2">
      <c r="A100" s="233"/>
      <c r="B100" s="233"/>
    </row>
    <row r="101" spans="1:2" x14ac:dyDescent="0.2">
      <c r="A101" s="233"/>
      <c r="B101" s="233"/>
    </row>
    <row r="102" spans="1:2" x14ac:dyDescent="0.2">
      <c r="A102" s="233"/>
      <c r="B102" s="233"/>
    </row>
    <row r="103" spans="1:2" x14ac:dyDescent="0.2">
      <c r="A103" s="233"/>
      <c r="B103" s="233"/>
    </row>
    <row r="104" spans="1:2" x14ac:dyDescent="0.2">
      <c r="A104" s="233"/>
      <c r="B104" s="233"/>
    </row>
    <row r="105" spans="1:2" x14ac:dyDescent="0.2">
      <c r="A105" s="233"/>
      <c r="B105" s="233"/>
    </row>
    <row r="106" spans="1:2" x14ac:dyDescent="0.2">
      <c r="A106" s="233"/>
      <c r="B106" s="233"/>
    </row>
    <row r="107" spans="1:2" x14ac:dyDescent="0.2">
      <c r="A107" s="233"/>
      <c r="B107" s="233"/>
    </row>
    <row r="108" spans="1:2" x14ac:dyDescent="0.2">
      <c r="A108" s="233"/>
      <c r="B108" s="233"/>
    </row>
    <row r="109" spans="1:2" x14ac:dyDescent="0.2">
      <c r="A109" s="233"/>
      <c r="B109" s="233"/>
    </row>
    <row r="110" spans="1:2" x14ac:dyDescent="0.2">
      <c r="A110" s="233"/>
      <c r="B110" s="233"/>
    </row>
    <row r="111" spans="1:2" x14ac:dyDescent="0.2">
      <c r="A111" s="233"/>
      <c r="B111" s="233"/>
    </row>
    <row r="112" spans="1:2" x14ac:dyDescent="0.2">
      <c r="A112" s="233"/>
      <c r="B112" s="233"/>
    </row>
    <row r="113" spans="1:2" x14ac:dyDescent="0.2">
      <c r="A113" s="233"/>
      <c r="B113" s="233"/>
    </row>
    <row r="114" spans="1:2" x14ac:dyDescent="0.2">
      <c r="A114" s="233"/>
      <c r="B114" s="233"/>
    </row>
    <row r="115" spans="1:2" x14ac:dyDescent="0.2">
      <c r="A115" s="233"/>
      <c r="B115" s="233"/>
    </row>
    <row r="116" spans="1:2" x14ac:dyDescent="0.2">
      <c r="A116" s="233"/>
      <c r="B116" s="233"/>
    </row>
    <row r="117" spans="1:2" x14ac:dyDescent="0.2">
      <c r="A117" s="233"/>
      <c r="B117" s="233"/>
    </row>
    <row r="118" spans="1:2" x14ac:dyDescent="0.2">
      <c r="A118" s="233"/>
      <c r="B118" s="233"/>
    </row>
    <row r="119" spans="1:2" x14ac:dyDescent="0.2">
      <c r="A119" s="233"/>
      <c r="B119" s="233"/>
    </row>
    <row r="120" spans="1:2" x14ac:dyDescent="0.2">
      <c r="A120" s="233"/>
      <c r="B120" s="233"/>
    </row>
    <row r="121" spans="1:2" x14ac:dyDescent="0.2">
      <c r="A121" s="233"/>
      <c r="B121" s="233"/>
    </row>
    <row r="122" spans="1:2" x14ac:dyDescent="0.2">
      <c r="A122" s="233"/>
      <c r="B122" s="233"/>
    </row>
    <row r="123" spans="1:2" x14ac:dyDescent="0.2">
      <c r="A123" s="233"/>
      <c r="B123" s="233"/>
    </row>
    <row r="124" spans="1:2" x14ac:dyDescent="0.2">
      <c r="A124" s="233"/>
      <c r="B124" s="233"/>
    </row>
    <row r="125" spans="1:2" x14ac:dyDescent="0.2">
      <c r="A125" s="233"/>
      <c r="B125" s="233"/>
    </row>
    <row r="126" spans="1:2" x14ac:dyDescent="0.2">
      <c r="A126" s="233"/>
      <c r="B126" s="233"/>
    </row>
    <row r="127" spans="1:2" x14ac:dyDescent="0.2">
      <c r="A127" s="233"/>
      <c r="B127" s="233"/>
    </row>
    <row r="128" spans="1:2" x14ac:dyDescent="0.2">
      <c r="A128" s="233"/>
      <c r="B128" s="233"/>
    </row>
    <row r="129" spans="1:2" x14ac:dyDescent="0.2">
      <c r="A129" s="233"/>
      <c r="B129" s="233"/>
    </row>
    <row r="130" spans="1:2" x14ac:dyDescent="0.2">
      <c r="A130" s="233"/>
      <c r="B130" s="233"/>
    </row>
    <row r="131" spans="1:2" x14ac:dyDescent="0.2">
      <c r="A131" s="233"/>
      <c r="B131" s="233"/>
    </row>
    <row r="132" spans="1:2" x14ac:dyDescent="0.2">
      <c r="A132" s="233"/>
      <c r="B132" s="233"/>
    </row>
    <row r="133" spans="1:2" x14ac:dyDescent="0.2">
      <c r="A133" s="233"/>
      <c r="B133" s="233"/>
    </row>
    <row r="134" spans="1:2" x14ac:dyDescent="0.2">
      <c r="A134" s="233"/>
      <c r="B134" s="233"/>
    </row>
    <row r="135" spans="1:2" x14ac:dyDescent="0.2">
      <c r="A135" s="233"/>
      <c r="B135" s="233"/>
    </row>
    <row r="136" spans="1:2" x14ac:dyDescent="0.2">
      <c r="A136" s="233"/>
      <c r="B136" s="233"/>
    </row>
    <row r="137" spans="1:2" x14ac:dyDescent="0.2">
      <c r="A137" s="233"/>
      <c r="B137" s="233"/>
    </row>
    <row r="138" spans="1:2" x14ac:dyDescent="0.2">
      <c r="A138" s="233"/>
      <c r="B138" s="233"/>
    </row>
    <row r="139" spans="1:2" x14ac:dyDescent="0.2">
      <c r="A139" s="233"/>
      <c r="B139" s="233"/>
    </row>
    <row r="140" spans="1:2" x14ac:dyDescent="0.2">
      <c r="A140" s="233"/>
      <c r="B140" s="233"/>
    </row>
    <row r="141" spans="1:2" x14ac:dyDescent="0.2">
      <c r="A141" s="233"/>
      <c r="B141" s="233"/>
    </row>
    <row r="142" spans="1:2" x14ac:dyDescent="0.2">
      <c r="A142" s="233"/>
      <c r="B142" s="233"/>
    </row>
    <row r="143" spans="1:2" x14ac:dyDescent="0.2">
      <c r="A143" s="233"/>
      <c r="B143" s="233"/>
    </row>
    <row r="144" spans="1:2" x14ac:dyDescent="0.2">
      <c r="A144" s="233"/>
      <c r="B144" s="233"/>
    </row>
    <row r="145" spans="1:2" x14ac:dyDescent="0.2">
      <c r="A145" s="233"/>
      <c r="B145" s="233"/>
    </row>
    <row r="146" spans="1:2" x14ac:dyDescent="0.2">
      <c r="A146" s="233"/>
      <c r="B146" s="233"/>
    </row>
    <row r="147" spans="1:2" x14ac:dyDescent="0.2">
      <c r="A147" s="233"/>
      <c r="B147" s="233"/>
    </row>
    <row r="148" spans="1:2" x14ac:dyDescent="0.2">
      <c r="A148" s="233"/>
      <c r="B148" s="233"/>
    </row>
    <row r="149" spans="1:2" x14ac:dyDescent="0.2">
      <c r="A149" s="233"/>
      <c r="B149" s="233"/>
    </row>
    <row r="150" spans="1:2" x14ac:dyDescent="0.2">
      <c r="A150" s="233"/>
      <c r="B150" s="233"/>
    </row>
    <row r="151" spans="1:2" x14ac:dyDescent="0.2">
      <c r="A151" s="233"/>
      <c r="B151" s="233"/>
    </row>
    <row r="152" spans="1:2" x14ac:dyDescent="0.2">
      <c r="A152" s="233"/>
      <c r="B152" s="233"/>
    </row>
    <row r="153" spans="1:2" x14ac:dyDescent="0.2">
      <c r="A153" s="233"/>
      <c r="B153" s="233"/>
    </row>
    <row r="154" spans="1:2" x14ac:dyDescent="0.2">
      <c r="A154" s="233"/>
      <c r="B154" s="233"/>
    </row>
    <row r="155" spans="1:2" x14ac:dyDescent="0.2">
      <c r="A155" s="233"/>
      <c r="B155" s="233"/>
    </row>
    <row r="156" spans="1:2" x14ac:dyDescent="0.2">
      <c r="A156" s="233"/>
      <c r="B156" s="233"/>
    </row>
    <row r="157" spans="1:2" x14ac:dyDescent="0.2">
      <c r="A157" s="233"/>
      <c r="B157" s="233"/>
    </row>
    <row r="158" spans="1:2" x14ac:dyDescent="0.2">
      <c r="A158" s="233"/>
      <c r="B158" s="233"/>
    </row>
    <row r="159" spans="1:2" x14ac:dyDescent="0.2">
      <c r="A159" s="233"/>
      <c r="B159" s="233"/>
    </row>
    <row r="160" spans="1:2" x14ac:dyDescent="0.2">
      <c r="A160" s="233"/>
      <c r="B160" s="233"/>
    </row>
    <row r="161" spans="1:2" x14ac:dyDescent="0.2">
      <c r="A161" s="233"/>
      <c r="B161" s="233"/>
    </row>
    <row r="162" spans="1:2" x14ac:dyDescent="0.2">
      <c r="A162" s="233"/>
      <c r="B162" s="233"/>
    </row>
    <row r="163" spans="1:2" x14ac:dyDescent="0.2">
      <c r="A163" s="233"/>
      <c r="B163" s="233"/>
    </row>
    <row r="164" spans="1:2" x14ac:dyDescent="0.2">
      <c r="A164" s="233"/>
      <c r="B164" s="233"/>
    </row>
    <row r="165" spans="1:2" x14ac:dyDescent="0.2">
      <c r="A165" s="233"/>
      <c r="B165" s="233"/>
    </row>
    <row r="166" spans="1:2" x14ac:dyDescent="0.2">
      <c r="A166" s="233"/>
      <c r="B166" s="233"/>
    </row>
    <row r="167" spans="1:2" x14ac:dyDescent="0.2">
      <c r="A167" s="233"/>
      <c r="B167" s="233"/>
    </row>
    <row r="168" spans="1:2" x14ac:dyDescent="0.2">
      <c r="A168" s="233"/>
      <c r="B168" s="233"/>
    </row>
    <row r="169" spans="1:2" x14ac:dyDescent="0.2">
      <c r="A169" s="233"/>
      <c r="B169" s="233"/>
    </row>
    <row r="170" spans="1:2" x14ac:dyDescent="0.2">
      <c r="A170" s="233"/>
      <c r="B170" s="233"/>
    </row>
    <row r="171" spans="1:2" x14ac:dyDescent="0.2">
      <c r="A171" s="233"/>
      <c r="B171" s="233"/>
    </row>
    <row r="172" spans="1:2" x14ac:dyDescent="0.2">
      <c r="A172" s="233"/>
      <c r="B172" s="233"/>
    </row>
    <row r="173" spans="1:2" x14ac:dyDescent="0.2">
      <c r="A173" s="233"/>
      <c r="B173" s="233"/>
    </row>
    <row r="174" spans="1:2" x14ac:dyDescent="0.2">
      <c r="A174" s="233"/>
      <c r="B174" s="233"/>
    </row>
    <row r="175" spans="1:2" x14ac:dyDescent="0.2">
      <c r="A175" s="233"/>
      <c r="B175" s="233"/>
    </row>
    <row r="176" spans="1:2" x14ac:dyDescent="0.2">
      <c r="A176" s="233"/>
      <c r="B176" s="233"/>
    </row>
    <row r="177" spans="1:2" x14ac:dyDescent="0.2">
      <c r="A177" s="233"/>
      <c r="B177" s="233"/>
    </row>
    <row r="178" spans="1:2" x14ac:dyDescent="0.2">
      <c r="A178" s="233"/>
      <c r="B178" s="233"/>
    </row>
    <row r="179" spans="1:2" x14ac:dyDescent="0.2">
      <c r="A179" s="233"/>
      <c r="B179" s="233"/>
    </row>
    <row r="180" spans="1:2" x14ac:dyDescent="0.2">
      <c r="A180" s="233"/>
      <c r="B180" s="233"/>
    </row>
    <row r="181" spans="1:2" x14ac:dyDescent="0.2">
      <c r="A181" s="233"/>
      <c r="B181" s="233"/>
    </row>
    <row r="182" spans="1:2" x14ac:dyDescent="0.2">
      <c r="A182" s="233"/>
      <c r="B182" s="233"/>
    </row>
    <row r="183" spans="1:2" x14ac:dyDescent="0.2">
      <c r="A183" s="233"/>
      <c r="B183" s="233"/>
    </row>
    <row r="184" spans="1:2" x14ac:dyDescent="0.2">
      <c r="A184" s="233"/>
      <c r="B184" s="233"/>
    </row>
    <row r="185" spans="1:2" x14ac:dyDescent="0.2">
      <c r="A185" s="233"/>
      <c r="B185" s="233"/>
    </row>
    <row r="186" spans="1:2" x14ac:dyDescent="0.2">
      <c r="A186" s="233"/>
      <c r="B186" s="233"/>
    </row>
    <row r="187" spans="1:2" x14ac:dyDescent="0.2">
      <c r="A187" s="233"/>
      <c r="B187" s="233"/>
    </row>
    <row r="188" spans="1:2" x14ac:dyDescent="0.2">
      <c r="A188" s="233"/>
      <c r="B188" s="233"/>
    </row>
    <row r="189" spans="1:2" x14ac:dyDescent="0.2">
      <c r="A189" s="233"/>
      <c r="B189" s="233"/>
    </row>
    <row r="190" spans="1:2" x14ac:dyDescent="0.2">
      <c r="A190" s="233"/>
      <c r="B190" s="233"/>
    </row>
    <row r="191" spans="1:2" x14ac:dyDescent="0.2">
      <c r="A191" s="233"/>
      <c r="B191" s="233"/>
    </row>
    <row r="192" spans="1:2" x14ac:dyDescent="0.2">
      <c r="A192" s="233"/>
      <c r="B192" s="233"/>
    </row>
    <row r="193" spans="1:2" x14ac:dyDescent="0.2">
      <c r="A193" s="233"/>
      <c r="B193" s="233"/>
    </row>
    <row r="194" spans="1:2" x14ac:dyDescent="0.2">
      <c r="A194" s="233"/>
      <c r="B194" s="233"/>
    </row>
    <row r="195" spans="1:2" x14ac:dyDescent="0.2">
      <c r="A195" s="233"/>
      <c r="B195" s="233"/>
    </row>
    <row r="196" spans="1:2" x14ac:dyDescent="0.2">
      <c r="A196" s="233"/>
      <c r="B196" s="233"/>
    </row>
    <row r="197" spans="1:2" x14ac:dyDescent="0.2">
      <c r="A197" s="233"/>
      <c r="B197" s="233"/>
    </row>
    <row r="198" spans="1:2" x14ac:dyDescent="0.2">
      <c r="A198" s="233"/>
      <c r="B198" s="233"/>
    </row>
    <row r="199" spans="1:2" x14ac:dyDescent="0.2">
      <c r="A199" s="233"/>
      <c r="B199" s="233"/>
    </row>
    <row r="200" spans="1:2" x14ac:dyDescent="0.2">
      <c r="A200" s="233"/>
      <c r="B200" s="233"/>
    </row>
    <row r="201" spans="1:2" x14ac:dyDescent="0.2">
      <c r="A201" s="233"/>
      <c r="B201" s="233"/>
    </row>
    <row r="202" spans="1:2" x14ac:dyDescent="0.2">
      <c r="A202" s="233"/>
      <c r="B202" s="233"/>
    </row>
    <row r="203" spans="1:2" x14ac:dyDescent="0.2">
      <c r="A203" s="233"/>
      <c r="B203" s="233"/>
    </row>
    <row r="204" spans="1:2" x14ac:dyDescent="0.2">
      <c r="A204" s="233"/>
      <c r="B204" s="233"/>
    </row>
    <row r="205" spans="1:2" x14ac:dyDescent="0.2">
      <c r="A205" s="233"/>
      <c r="B205" s="233"/>
    </row>
    <row r="206" spans="1:2" x14ac:dyDescent="0.2">
      <c r="A206" s="233"/>
      <c r="B206" s="233"/>
    </row>
    <row r="207" spans="1:2" x14ac:dyDescent="0.2">
      <c r="A207" s="233"/>
      <c r="B207" s="233"/>
    </row>
    <row r="208" spans="1:2" x14ac:dyDescent="0.2">
      <c r="A208" s="233"/>
      <c r="B208" s="233"/>
    </row>
    <row r="209" spans="1:2" x14ac:dyDescent="0.2">
      <c r="A209" s="233"/>
      <c r="B209" s="233"/>
    </row>
    <row r="210" spans="1:2" x14ac:dyDescent="0.2">
      <c r="A210" s="233"/>
      <c r="B210" s="233"/>
    </row>
    <row r="211" spans="1:2" x14ac:dyDescent="0.2">
      <c r="A211" s="233"/>
      <c r="B211" s="233"/>
    </row>
    <row r="212" spans="1:2" x14ac:dyDescent="0.2">
      <c r="A212" s="233"/>
      <c r="B212" s="233"/>
    </row>
    <row r="213" spans="1:2" x14ac:dyDescent="0.2">
      <c r="A213" s="233"/>
      <c r="B213" s="233"/>
    </row>
    <row r="214" spans="1:2" x14ac:dyDescent="0.2">
      <c r="A214" s="233"/>
      <c r="B214" s="233"/>
    </row>
    <row r="215" spans="1:2" x14ac:dyDescent="0.2">
      <c r="A215" s="233"/>
      <c r="B215" s="233"/>
    </row>
    <row r="216" spans="1:2" x14ac:dyDescent="0.2">
      <c r="A216" s="233"/>
      <c r="B216" s="233"/>
    </row>
    <row r="217" spans="1:2" x14ac:dyDescent="0.2">
      <c r="A217" s="233"/>
      <c r="B217" s="233"/>
    </row>
    <row r="218" spans="1:2" x14ac:dyDescent="0.2">
      <c r="A218" s="233"/>
      <c r="B218" s="233"/>
    </row>
    <row r="219" spans="1:2" x14ac:dyDescent="0.2">
      <c r="A219" s="233"/>
      <c r="B219" s="233"/>
    </row>
    <row r="220" spans="1:2" x14ac:dyDescent="0.2">
      <c r="A220" s="233"/>
      <c r="B220" s="233"/>
    </row>
    <row r="221" spans="1:2" x14ac:dyDescent="0.2">
      <c r="A221" s="233"/>
      <c r="B221" s="233"/>
    </row>
    <row r="222" spans="1:2" x14ac:dyDescent="0.2">
      <c r="A222" s="233"/>
      <c r="B222" s="233"/>
    </row>
    <row r="223" spans="1:2" x14ac:dyDescent="0.2">
      <c r="A223" s="233"/>
      <c r="B223" s="233"/>
    </row>
    <row r="224" spans="1:2" x14ac:dyDescent="0.2">
      <c r="A224" s="233"/>
      <c r="B224" s="233"/>
    </row>
    <row r="225" spans="1:2" x14ac:dyDescent="0.2">
      <c r="A225" s="233"/>
      <c r="B225" s="233"/>
    </row>
    <row r="226" spans="1:2" x14ac:dyDescent="0.2">
      <c r="A226" s="233"/>
      <c r="B226" s="233"/>
    </row>
    <row r="227" spans="1:2" x14ac:dyDescent="0.2">
      <c r="A227" s="233"/>
      <c r="B227" s="233"/>
    </row>
    <row r="228" spans="1:2" x14ac:dyDescent="0.2">
      <c r="A228" s="233"/>
      <c r="B228" s="233"/>
    </row>
    <row r="229" spans="1:2" x14ac:dyDescent="0.2">
      <c r="A229" s="233"/>
      <c r="B229" s="233"/>
    </row>
    <row r="230" spans="1:2" x14ac:dyDescent="0.2">
      <c r="A230" s="233"/>
      <c r="B230" s="233"/>
    </row>
    <row r="231" spans="1:2" x14ac:dyDescent="0.2">
      <c r="A231" s="233"/>
      <c r="B231" s="233"/>
    </row>
    <row r="232" spans="1:2" x14ac:dyDescent="0.2">
      <c r="A232" s="233"/>
      <c r="B232" s="233"/>
    </row>
    <row r="233" spans="1:2" x14ac:dyDescent="0.2">
      <c r="A233" s="233"/>
      <c r="B233" s="233"/>
    </row>
    <row r="234" spans="1:2" x14ac:dyDescent="0.2">
      <c r="A234" s="233"/>
      <c r="B234" s="233"/>
    </row>
    <row r="235" spans="1:2" x14ac:dyDescent="0.2">
      <c r="A235" s="233"/>
      <c r="B235" s="233"/>
    </row>
    <row r="236" spans="1:2" x14ac:dyDescent="0.2">
      <c r="A236" s="233"/>
      <c r="B236" s="233"/>
    </row>
    <row r="237" spans="1:2" x14ac:dyDescent="0.2">
      <c r="A237" s="233"/>
      <c r="B237" s="233"/>
    </row>
    <row r="238" spans="1:2" x14ac:dyDescent="0.2">
      <c r="A238" s="233"/>
      <c r="B238" s="233"/>
    </row>
    <row r="239" spans="1:2" x14ac:dyDescent="0.2">
      <c r="A239" s="233"/>
      <c r="B239" s="233"/>
    </row>
    <row r="240" spans="1:2" x14ac:dyDescent="0.2">
      <c r="A240" s="233"/>
      <c r="B240" s="233"/>
    </row>
    <row r="241" spans="1:2" x14ac:dyDescent="0.2">
      <c r="A241" s="233"/>
      <c r="B241" s="233"/>
    </row>
    <row r="242" spans="1:2" x14ac:dyDescent="0.2">
      <c r="A242" s="233"/>
      <c r="B242" s="233"/>
    </row>
    <row r="243" spans="1:2" x14ac:dyDescent="0.2">
      <c r="A243" s="233"/>
      <c r="B243" s="233"/>
    </row>
    <row r="244" spans="1:2" x14ac:dyDescent="0.2">
      <c r="A244" s="233"/>
      <c r="B244" s="233"/>
    </row>
    <row r="245" spans="1:2" x14ac:dyDescent="0.2">
      <c r="A245" s="233"/>
      <c r="B245" s="233"/>
    </row>
    <row r="246" spans="1:2" x14ac:dyDescent="0.2">
      <c r="A246" s="233"/>
      <c r="B246" s="233"/>
    </row>
    <row r="247" spans="1:2" x14ac:dyDescent="0.2">
      <c r="A247" s="233"/>
      <c r="B247" s="233"/>
    </row>
    <row r="248" spans="1:2" x14ac:dyDescent="0.2">
      <c r="A248" s="233"/>
      <c r="B248" s="233"/>
    </row>
    <row r="249" spans="1:2" x14ac:dyDescent="0.2">
      <c r="A249" s="233"/>
      <c r="B249" s="233"/>
    </row>
    <row r="250" spans="1:2" x14ac:dyDescent="0.2">
      <c r="A250" s="233"/>
      <c r="B250" s="233"/>
    </row>
    <row r="251" spans="1:2" x14ac:dyDescent="0.2">
      <c r="A251" s="233"/>
      <c r="B251" s="233"/>
    </row>
    <row r="252" spans="1:2" x14ac:dyDescent="0.2">
      <c r="A252" s="233"/>
      <c r="B252" s="233"/>
    </row>
    <row r="253" spans="1:2" x14ac:dyDescent="0.2">
      <c r="A253" s="233"/>
      <c r="B253" s="233"/>
    </row>
    <row r="254" spans="1:2" x14ac:dyDescent="0.2">
      <c r="A254" s="233"/>
      <c r="B254" s="233"/>
    </row>
    <row r="255" spans="1:2" x14ac:dyDescent="0.2">
      <c r="A255" s="233"/>
      <c r="B255" s="233"/>
    </row>
    <row r="256" spans="1:2" x14ac:dyDescent="0.2">
      <c r="A256" s="233"/>
      <c r="B256" s="233"/>
    </row>
    <row r="257" spans="1:2" x14ac:dyDescent="0.2">
      <c r="A257" s="233"/>
      <c r="B257" s="233"/>
    </row>
    <row r="258" spans="1:2" x14ac:dyDescent="0.2">
      <c r="A258" s="233"/>
      <c r="B258" s="233"/>
    </row>
    <row r="259" spans="1:2" x14ac:dyDescent="0.2">
      <c r="A259" s="233"/>
      <c r="B259" s="233"/>
    </row>
    <row r="260" spans="1:2" x14ac:dyDescent="0.2">
      <c r="A260" s="233"/>
      <c r="B260" s="233"/>
    </row>
    <row r="261" spans="1:2" x14ac:dyDescent="0.2">
      <c r="A261" s="233"/>
      <c r="B261" s="233"/>
    </row>
    <row r="262" spans="1:2" x14ac:dyDescent="0.2">
      <c r="A262" s="233"/>
      <c r="B262" s="233"/>
    </row>
    <row r="263" spans="1:2" x14ac:dyDescent="0.2">
      <c r="A263" s="233"/>
      <c r="B263" s="233"/>
    </row>
    <row r="264" spans="1:2" x14ac:dyDescent="0.2">
      <c r="A264" s="233"/>
      <c r="B264" s="233"/>
    </row>
    <row r="265" spans="1:2" x14ac:dyDescent="0.2">
      <c r="A265" s="233"/>
      <c r="B265" s="233"/>
    </row>
    <row r="266" spans="1:2" x14ac:dyDescent="0.2">
      <c r="A266" s="233"/>
      <c r="B266" s="233"/>
    </row>
    <row r="267" spans="1:2" x14ac:dyDescent="0.2">
      <c r="A267" s="233"/>
      <c r="B267" s="233"/>
    </row>
    <row r="268" spans="1:2" x14ac:dyDescent="0.2">
      <c r="A268" s="233"/>
      <c r="B268" s="233"/>
    </row>
    <row r="269" spans="1:2" x14ac:dyDescent="0.2">
      <c r="A269" s="233"/>
      <c r="B269" s="233"/>
    </row>
    <row r="270" spans="1:2" x14ac:dyDescent="0.2">
      <c r="A270" s="233"/>
      <c r="B270" s="233"/>
    </row>
    <row r="271" spans="1:2" x14ac:dyDescent="0.2">
      <c r="A271" s="233"/>
      <c r="B271" s="233"/>
    </row>
    <row r="272" spans="1:2" x14ac:dyDescent="0.2">
      <c r="A272" s="233"/>
      <c r="B272" s="233"/>
    </row>
    <row r="273" spans="1:2" x14ac:dyDescent="0.2">
      <c r="A273" s="233"/>
      <c r="B273" s="233"/>
    </row>
    <row r="274" spans="1:2" x14ac:dyDescent="0.2">
      <c r="A274" s="233"/>
      <c r="B274" s="233"/>
    </row>
    <row r="275" spans="1:2" x14ac:dyDescent="0.2">
      <c r="A275" s="233"/>
      <c r="B275" s="233"/>
    </row>
    <row r="276" spans="1:2" x14ac:dyDescent="0.2">
      <c r="A276" s="233"/>
      <c r="B276" s="233"/>
    </row>
    <row r="277" spans="1:2" x14ac:dyDescent="0.2">
      <c r="A277" s="233"/>
      <c r="B277" s="233"/>
    </row>
    <row r="278" spans="1:2" x14ac:dyDescent="0.2">
      <c r="A278" s="233"/>
      <c r="B278" s="233"/>
    </row>
    <row r="279" spans="1:2" x14ac:dyDescent="0.2">
      <c r="A279" s="233"/>
      <c r="B279" s="233"/>
    </row>
    <row r="280" spans="1:2" x14ac:dyDescent="0.2">
      <c r="A280" s="233"/>
      <c r="B280" s="233"/>
    </row>
    <row r="281" spans="1:2" x14ac:dyDescent="0.2">
      <c r="A281" s="233"/>
      <c r="B281" s="233"/>
    </row>
    <row r="282" spans="1:2" x14ac:dyDescent="0.2">
      <c r="A282" s="233"/>
      <c r="B282" s="233"/>
    </row>
    <row r="283" spans="1:2" x14ac:dyDescent="0.2">
      <c r="A283" s="233"/>
      <c r="B283" s="233"/>
    </row>
    <row r="284" spans="1:2" x14ac:dyDescent="0.2">
      <c r="A284" s="233"/>
      <c r="B284" s="233"/>
    </row>
    <row r="285" spans="1:2" x14ac:dyDescent="0.2">
      <c r="A285" s="233"/>
      <c r="B285" s="233"/>
    </row>
    <row r="286" spans="1:2" x14ac:dyDescent="0.2">
      <c r="A286" s="233"/>
      <c r="B286" s="233"/>
    </row>
    <row r="287" spans="1:2" x14ac:dyDescent="0.2">
      <c r="A287" s="233"/>
      <c r="B287" s="233"/>
    </row>
    <row r="288" spans="1:2" x14ac:dyDescent="0.2">
      <c r="A288" s="233"/>
      <c r="B288" s="233"/>
    </row>
    <row r="289" spans="1:2" x14ac:dyDescent="0.2">
      <c r="A289" s="233"/>
      <c r="B289" s="233"/>
    </row>
    <row r="290" spans="1:2" x14ac:dyDescent="0.2">
      <c r="A290" s="233"/>
      <c r="B290" s="233"/>
    </row>
    <row r="291" spans="1:2" x14ac:dyDescent="0.2">
      <c r="A291" s="233"/>
      <c r="B291" s="233"/>
    </row>
    <row r="292" spans="1:2" x14ac:dyDescent="0.2">
      <c r="A292" s="233"/>
      <c r="B292" s="233"/>
    </row>
    <row r="293" spans="1:2" x14ac:dyDescent="0.2">
      <c r="A293" s="233"/>
      <c r="B293" s="233"/>
    </row>
    <row r="294" spans="1:2" x14ac:dyDescent="0.2">
      <c r="A294" s="233"/>
      <c r="B294" s="233"/>
    </row>
    <row r="295" spans="1:2" x14ac:dyDescent="0.2">
      <c r="A295" s="233"/>
      <c r="B295" s="233"/>
    </row>
    <row r="296" spans="1:2" x14ac:dyDescent="0.2">
      <c r="A296" s="233"/>
      <c r="B296" s="233"/>
    </row>
    <row r="297" spans="1:2" x14ac:dyDescent="0.2">
      <c r="A297" s="233"/>
      <c r="B297" s="233"/>
    </row>
    <row r="298" spans="1:2" x14ac:dyDescent="0.2">
      <c r="A298" s="233"/>
      <c r="B298" s="233"/>
    </row>
    <row r="299" spans="1:2" x14ac:dyDescent="0.2">
      <c r="A299" s="233"/>
      <c r="B299" s="233"/>
    </row>
    <row r="300" spans="1:2" x14ac:dyDescent="0.2">
      <c r="A300" s="233"/>
      <c r="B300" s="233"/>
    </row>
    <row r="301" spans="1:2" x14ac:dyDescent="0.2">
      <c r="A301" s="233"/>
      <c r="B301" s="233"/>
    </row>
    <row r="302" spans="1:2" x14ac:dyDescent="0.2">
      <c r="A302" s="233"/>
      <c r="B302" s="233"/>
    </row>
    <row r="303" spans="1:2" x14ac:dyDescent="0.2">
      <c r="A303" s="233"/>
      <c r="B303" s="233"/>
    </row>
    <row r="304" spans="1:2" x14ac:dyDescent="0.2">
      <c r="A304" s="233"/>
      <c r="B304" s="233"/>
    </row>
    <row r="305" spans="1:2" x14ac:dyDescent="0.2">
      <c r="A305" s="233"/>
      <c r="B305" s="233"/>
    </row>
    <row r="306" spans="1:2" x14ac:dyDescent="0.2">
      <c r="A306" s="233"/>
      <c r="B306" s="233"/>
    </row>
    <row r="307" spans="1:2" x14ac:dyDescent="0.2">
      <c r="A307" s="233"/>
      <c r="B307" s="233"/>
    </row>
    <row r="308" spans="1:2" x14ac:dyDescent="0.2">
      <c r="A308" s="233"/>
      <c r="B308" s="233"/>
    </row>
    <row r="309" spans="1:2" x14ac:dyDescent="0.2">
      <c r="A309" s="233"/>
      <c r="B309" s="233"/>
    </row>
    <row r="310" spans="1:2" x14ac:dyDescent="0.2">
      <c r="A310" s="233"/>
      <c r="B310" s="233"/>
    </row>
    <row r="311" spans="1:2" x14ac:dyDescent="0.2">
      <c r="A311" s="233"/>
      <c r="B311" s="233"/>
    </row>
    <row r="312" spans="1:2" x14ac:dyDescent="0.2">
      <c r="A312" s="233"/>
      <c r="B312" s="233"/>
    </row>
    <row r="313" spans="1:2" x14ac:dyDescent="0.2">
      <c r="A313" s="233"/>
      <c r="B313" s="233"/>
    </row>
    <row r="314" spans="1:2" x14ac:dyDescent="0.2">
      <c r="A314" s="233"/>
      <c r="B314" s="233"/>
    </row>
    <row r="315" spans="1:2" x14ac:dyDescent="0.2">
      <c r="A315" s="233"/>
      <c r="B315" s="233"/>
    </row>
    <row r="316" spans="1:2" x14ac:dyDescent="0.2">
      <c r="A316" s="233"/>
      <c r="B316" s="233"/>
    </row>
    <row r="317" spans="1:2" x14ac:dyDescent="0.2">
      <c r="A317" s="233"/>
      <c r="B317" s="233"/>
    </row>
    <row r="318" spans="1:2" x14ac:dyDescent="0.2">
      <c r="A318" s="233"/>
      <c r="B318" s="233"/>
    </row>
    <row r="319" spans="1:2" x14ac:dyDescent="0.2">
      <c r="A319" s="233"/>
      <c r="B319" s="233"/>
    </row>
    <row r="320" spans="1:2" x14ac:dyDescent="0.2">
      <c r="A320" s="233"/>
      <c r="B320" s="233"/>
    </row>
    <row r="321" spans="1:2" x14ac:dyDescent="0.2">
      <c r="A321" s="233"/>
      <c r="B321" s="233"/>
    </row>
    <row r="322" spans="1:2" x14ac:dyDescent="0.2">
      <c r="A322" s="233"/>
      <c r="B322" s="233"/>
    </row>
    <row r="323" spans="1:2" x14ac:dyDescent="0.2">
      <c r="A323" s="233"/>
      <c r="B323" s="233"/>
    </row>
    <row r="324" spans="1:2" x14ac:dyDescent="0.2">
      <c r="A324" s="233"/>
      <c r="B324" s="233"/>
    </row>
    <row r="325" spans="1:2" x14ac:dyDescent="0.2">
      <c r="A325" s="233"/>
      <c r="B325" s="233"/>
    </row>
    <row r="326" spans="1:2" x14ac:dyDescent="0.2">
      <c r="A326" s="233"/>
      <c r="B326" s="233"/>
    </row>
    <row r="327" spans="1:2" x14ac:dyDescent="0.2">
      <c r="A327" s="233"/>
      <c r="B327" s="233"/>
    </row>
    <row r="328" spans="1:2" x14ac:dyDescent="0.2">
      <c r="A328" s="233"/>
      <c r="B328" s="233"/>
    </row>
    <row r="329" spans="1:2" x14ac:dyDescent="0.2">
      <c r="A329" s="233"/>
      <c r="B329" s="233"/>
    </row>
    <row r="330" spans="1:2" x14ac:dyDescent="0.2">
      <c r="A330" s="233"/>
      <c r="B330" s="233"/>
    </row>
    <row r="331" spans="1:2" x14ac:dyDescent="0.2">
      <c r="A331" s="233"/>
      <c r="B331" s="233"/>
    </row>
    <row r="332" spans="1:2" x14ac:dyDescent="0.2">
      <c r="A332" s="233"/>
      <c r="B332" s="233"/>
    </row>
    <row r="333" spans="1:2" x14ac:dyDescent="0.2">
      <c r="A333" s="233"/>
      <c r="B333" s="233"/>
    </row>
    <row r="334" spans="1:2" x14ac:dyDescent="0.2">
      <c r="A334" s="233"/>
      <c r="B334" s="233"/>
    </row>
    <row r="335" spans="1:2" x14ac:dyDescent="0.2">
      <c r="A335" s="233"/>
      <c r="B335" s="233"/>
    </row>
    <row r="336" spans="1:2" x14ac:dyDescent="0.2">
      <c r="A336" s="233"/>
      <c r="B336" s="233"/>
    </row>
    <row r="337" spans="1:2" x14ac:dyDescent="0.2">
      <c r="A337" s="233"/>
      <c r="B337" s="233"/>
    </row>
    <row r="338" spans="1:2" x14ac:dyDescent="0.2">
      <c r="A338" s="233"/>
      <c r="B338" s="233"/>
    </row>
    <row r="339" spans="1:2" x14ac:dyDescent="0.2">
      <c r="A339" s="233"/>
      <c r="B339" s="233"/>
    </row>
    <row r="340" spans="1:2" x14ac:dyDescent="0.2">
      <c r="A340" s="233"/>
      <c r="B340" s="233"/>
    </row>
    <row r="341" spans="1:2" x14ac:dyDescent="0.2">
      <c r="A341" s="233"/>
      <c r="B341" s="233"/>
    </row>
    <row r="342" spans="1:2" x14ac:dyDescent="0.2">
      <c r="A342" s="233"/>
      <c r="B342" s="233"/>
    </row>
    <row r="343" spans="1:2" x14ac:dyDescent="0.2">
      <c r="A343" s="233"/>
      <c r="B343" s="233"/>
    </row>
    <row r="344" spans="1:2" x14ac:dyDescent="0.2">
      <c r="A344" s="233"/>
      <c r="B344" s="233"/>
    </row>
    <row r="345" spans="1:2" x14ac:dyDescent="0.2">
      <c r="A345" s="233"/>
      <c r="B345" s="233"/>
    </row>
    <row r="346" spans="1:2" x14ac:dyDescent="0.2">
      <c r="A346" s="233"/>
      <c r="B346" s="233"/>
    </row>
    <row r="347" spans="1:2" x14ac:dyDescent="0.2">
      <c r="A347" s="233"/>
      <c r="B347" s="233"/>
    </row>
    <row r="348" spans="1:2" x14ac:dyDescent="0.2">
      <c r="A348" s="233"/>
      <c r="B348" s="233"/>
    </row>
    <row r="349" spans="1:2" x14ac:dyDescent="0.2">
      <c r="A349" s="233"/>
      <c r="B349" s="233"/>
    </row>
    <row r="350" spans="1:2" x14ac:dyDescent="0.2">
      <c r="A350" s="233"/>
      <c r="B350" s="233"/>
    </row>
    <row r="351" spans="1:2" x14ac:dyDescent="0.2">
      <c r="A351" s="233"/>
      <c r="B351" s="233"/>
    </row>
    <row r="352" spans="1:2" x14ac:dyDescent="0.2">
      <c r="A352" s="233"/>
      <c r="B352" s="233"/>
    </row>
    <row r="353" spans="1:2" x14ac:dyDescent="0.2">
      <c r="A353" s="233"/>
      <c r="B353" s="233"/>
    </row>
    <row r="354" spans="1:2" x14ac:dyDescent="0.2">
      <c r="A354" s="233"/>
      <c r="B354" s="233"/>
    </row>
    <row r="355" spans="1:2" x14ac:dyDescent="0.2">
      <c r="A355" s="233"/>
      <c r="B355" s="233"/>
    </row>
    <row r="356" spans="1:2" x14ac:dyDescent="0.2">
      <c r="A356" s="233"/>
      <c r="B356" s="233"/>
    </row>
    <row r="357" spans="1:2" x14ac:dyDescent="0.2">
      <c r="A357" s="233"/>
      <c r="B357" s="233"/>
    </row>
    <row r="358" spans="1:2" x14ac:dyDescent="0.2">
      <c r="A358" s="233"/>
      <c r="B358" s="233"/>
    </row>
    <row r="359" spans="1:2" x14ac:dyDescent="0.2">
      <c r="A359" s="233"/>
      <c r="B359" s="233"/>
    </row>
    <row r="360" spans="1:2" x14ac:dyDescent="0.2">
      <c r="A360" s="233"/>
      <c r="B360" s="233"/>
    </row>
    <row r="361" spans="1:2" x14ac:dyDescent="0.2">
      <c r="A361" s="233"/>
      <c r="B361" s="233"/>
    </row>
    <row r="362" spans="1:2" x14ac:dyDescent="0.2">
      <c r="A362" s="233"/>
      <c r="B362" s="233"/>
    </row>
    <row r="363" spans="1:2" x14ac:dyDescent="0.2">
      <c r="A363" s="233"/>
      <c r="B363" s="233"/>
    </row>
    <row r="364" spans="1:2" x14ac:dyDescent="0.2">
      <c r="A364" s="233"/>
      <c r="B364" s="233"/>
    </row>
    <row r="365" spans="1:2" x14ac:dyDescent="0.2">
      <c r="A365" s="233"/>
      <c r="B365" s="233"/>
    </row>
    <row r="366" spans="1:2" x14ac:dyDescent="0.2">
      <c r="A366" s="233"/>
      <c r="B366" s="233"/>
    </row>
    <row r="367" spans="1:2" x14ac:dyDescent="0.2">
      <c r="A367" s="233"/>
      <c r="B367" s="233"/>
    </row>
    <row r="368" spans="1:2" x14ac:dyDescent="0.2">
      <c r="A368" s="233"/>
      <c r="B368" s="233"/>
    </row>
    <row r="369" spans="1:2" x14ac:dyDescent="0.2">
      <c r="A369" s="233"/>
      <c r="B369" s="233"/>
    </row>
    <row r="370" spans="1:2" x14ac:dyDescent="0.2">
      <c r="A370" s="233"/>
      <c r="B370" s="233"/>
    </row>
    <row r="371" spans="1:2" x14ac:dyDescent="0.2">
      <c r="A371" s="233"/>
      <c r="B371" s="233"/>
    </row>
    <row r="372" spans="1:2" x14ac:dyDescent="0.2">
      <c r="A372" s="233"/>
      <c r="B372" s="233"/>
    </row>
    <row r="373" spans="1:2" x14ac:dyDescent="0.2">
      <c r="A373" s="233"/>
      <c r="B373" s="233"/>
    </row>
    <row r="374" spans="1:2" x14ac:dyDescent="0.2">
      <c r="A374" s="233"/>
      <c r="B374" s="233"/>
    </row>
    <row r="375" spans="1:2" x14ac:dyDescent="0.2">
      <c r="A375" s="233"/>
      <c r="B375" s="233"/>
    </row>
    <row r="376" spans="1:2" x14ac:dyDescent="0.2">
      <c r="A376" s="233"/>
      <c r="B376" s="233"/>
    </row>
    <row r="377" spans="1:2" x14ac:dyDescent="0.2">
      <c r="A377" s="233"/>
      <c r="B377" s="233"/>
    </row>
    <row r="378" spans="1:2" x14ac:dyDescent="0.2">
      <c r="A378" s="233"/>
      <c r="B378" s="233"/>
    </row>
    <row r="379" spans="1:2" x14ac:dyDescent="0.2">
      <c r="A379" s="233"/>
      <c r="B379" s="233"/>
    </row>
    <row r="380" spans="1:2" x14ac:dyDescent="0.2">
      <c r="A380" s="233"/>
      <c r="B380" s="233"/>
    </row>
    <row r="381" spans="1:2" x14ac:dyDescent="0.2">
      <c r="A381" s="233"/>
      <c r="B381" s="233"/>
    </row>
    <row r="382" spans="1:2" x14ac:dyDescent="0.2">
      <c r="A382" s="233"/>
      <c r="B382" s="233"/>
    </row>
    <row r="383" spans="1:2" x14ac:dyDescent="0.2">
      <c r="A383" s="233"/>
      <c r="B383" s="233"/>
    </row>
    <row r="384" spans="1:2" x14ac:dyDescent="0.2">
      <c r="A384" s="233"/>
      <c r="B384" s="233"/>
    </row>
    <row r="385" spans="1:2" x14ac:dyDescent="0.2">
      <c r="A385" s="233"/>
      <c r="B385" s="233"/>
    </row>
    <row r="386" spans="1:2" x14ac:dyDescent="0.2">
      <c r="A386" s="233"/>
      <c r="B386" s="233"/>
    </row>
    <row r="387" spans="1:2" x14ac:dyDescent="0.2">
      <c r="A387" s="233"/>
      <c r="B387" s="233"/>
    </row>
    <row r="388" spans="1:2" x14ac:dyDescent="0.2">
      <c r="A388" s="233"/>
      <c r="B388" s="233"/>
    </row>
    <row r="389" spans="1:2" x14ac:dyDescent="0.2">
      <c r="A389" s="233"/>
      <c r="B389" s="233"/>
    </row>
    <row r="390" spans="1:2" x14ac:dyDescent="0.2">
      <c r="A390" s="233"/>
      <c r="B390" s="233"/>
    </row>
    <row r="391" spans="1:2" x14ac:dyDescent="0.2">
      <c r="A391" s="233"/>
      <c r="B391" s="233"/>
    </row>
    <row r="392" spans="1:2" x14ac:dyDescent="0.2">
      <c r="A392" s="233"/>
      <c r="B392" s="233"/>
    </row>
    <row r="393" spans="1:2" x14ac:dyDescent="0.2">
      <c r="A393" s="233"/>
      <c r="B393" s="233"/>
    </row>
    <row r="394" spans="1:2" x14ac:dyDescent="0.2">
      <c r="A394" s="233"/>
      <c r="B394" s="233"/>
    </row>
    <row r="395" spans="1:2" x14ac:dyDescent="0.2">
      <c r="A395" s="233"/>
      <c r="B395" s="233"/>
    </row>
    <row r="396" spans="1:2" x14ac:dyDescent="0.2">
      <c r="A396" s="233"/>
      <c r="B396" s="233"/>
    </row>
    <row r="397" spans="1:2" x14ac:dyDescent="0.2">
      <c r="A397" s="233"/>
      <c r="B397" s="233"/>
    </row>
    <row r="398" spans="1:2" x14ac:dyDescent="0.2">
      <c r="A398" s="233"/>
      <c r="B398" s="233"/>
    </row>
    <row r="399" spans="1:2" x14ac:dyDescent="0.2">
      <c r="A399" s="233"/>
      <c r="B399" s="233"/>
    </row>
    <row r="400" spans="1:2" x14ac:dyDescent="0.2">
      <c r="A400" s="233"/>
      <c r="B400" s="233"/>
    </row>
    <row r="401" spans="1:2" x14ac:dyDescent="0.2">
      <c r="A401" s="233"/>
      <c r="B401" s="233"/>
    </row>
    <row r="402" spans="1:2" x14ac:dyDescent="0.2">
      <c r="A402" s="233"/>
      <c r="B402" s="233"/>
    </row>
    <row r="403" spans="1:2" x14ac:dyDescent="0.2">
      <c r="A403" s="233"/>
      <c r="B403" s="233"/>
    </row>
    <row r="404" spans="1:2" x14ac:dyDescent="0.2">
      <c r="A404" s="233"/>
      <c r="B404" s="233"/>
    </row>
    <row r="405" spans="1:2" x14ac:dyDescent="0.2">
      <c r="A405" s="233"/>
      <c r="B405" s="233"/>
    </row>
    <row r="406" spans="1:2" x14ac:dyDescent="0.2">
      <c r="A406" s="233"/>
      <c r="B406" s="233"/>
    </row>
    <row r="407" spans="1:2" x14ac:dyDescent="0.2">
      <c r="A407" s="233"/>
      <c r="B407" s="233"/>
    </row>
    <row r="408" spans="1:2" x14ac:dyDescent="0.2">
      <c r="A408" s="233"/>
      <c r="B408" s="233"/>
    </row>
    <row r="409" spans="1:2" x14ac:dyDescent="0.2">
      <c r="A409" s="233"/>
      <c r="B409" s="233"/>
    </row>
    <row r="410" spans="1:2" x14ac:dyDescent="0.2">
      <c r="A410" s="233"/>
      <c r="B410" s="233"/>
    </row>
    <row r="411" spans="1:2" x14ac:dyDescent="0.2">
      <c r="A411" s="233"/>
      <c r="B411" s="233"/>
    </row>
    <row r="412" spans="1:2" x14ac:dyDescent="0.2">
      <c r="A412" s="233"/>
      <c r="B412" s="233"/>
    </row>
    <row r="413" spans="1:2" x14ac:dyDescent="0.2">
      <c r="A413" s="233"/>
      <c r="B413" s="233"/>
    </row>
    <row r="414" spans="1:2" x14ac:dyDescent="0.2">
      <c r="A414" s="233"/>
      <c r="B414" s="233"/>
    </row>
    <row r="415" spans="1:2" x14ac:dyDescent="0.2">
      <c r="A415" s="233"/>
      <c r="B415" s="233"/>
    </row>
    <row r="416" spans="1:2" x14ac:dyDescent="0.2">
      <c r="A416" s="233"/>
      <c r="B416" s="233"/>
    </row>
    <row r="417" spans="1:2" x14ac:dyDescent="0.2">
      <c r="A417" s="233"/>
      <c r="B417" s="233"/>
    </row>
    <row r="418" spans="1:2" x14ac:dyDescent="0.2">
      <c r="A418" s="233"/>
      <c r="B418" s="233"/>
    </row>
    <row r="419" spans="1:2" x14ac:dyDescent="0.2">
      <c r="A419" s="233"/>
      <c r="B419" s="233"/>
    </row>
    <row r="420" spans="1:2" x14ac:dyDescent="0.2">
      <c r="A420" s="233"/>
      <c r="B420" s="233"/>
    </row>
    <row r="421" spans="1:2" x14ac:dyDescent="0.2">
      <c r="A421" s="233"/>
      <c r="B421" s="233"/>
    </row>
    <row r="422" spans="1:2" x14ac:dyDescent="0.2">
      <c r="A422" s="233"/>
      <c r="B422" s="233"/>
    </row>
    <row r="423" spans="1:2" x14ac:dyDescent="0.2">
      <c r="A423" s="233"/>
      <c r="B423" s="233"/>
    </row>
    <row r="424" spans="1:2" x14ac:dyDescent="0.2">
      <c r="A424" s="233"/>
      <c r="B424" s="233"/>
    </row>
    <row r="425" spans="1:2" x14ac:dyDescent="0.2">
      <c r="A425" s="233"/>
      <c r="B425" s="233"/>
    </row>
    <row r="426" spans="1:2" x14ac:dyDescent="0.2">
      <c r="A426" s="233"/>
      <c r="B426" s="233"/>
    </row>
    <row r="427" spans="1:2" x14ac:dyDescent="0.2">
      <c r="A427" s="233"/>
      <c r="B427" s="233"/>
    </row>
    <row r="428" spans="1:2" x14ac:dyDescent="0.2">
      <c r="A428" s="233"/>
      <c r="B428" s="233"/>
    </row>
    <row r="429" spans="1:2" x14ac:dyDescent="0.2">
      <c r="A429" s="233"/>
      <c r="B429" s="233"/>
    </row>
    <row r="430" spans="1:2" x14ac:dyDescent="0.2">
      <c r="A430" s="233"/>
      <c r="B430" s="233"/>
    </row>
    <row r="431" spans="1:2" x14ac:dyDescent="0.2">
      <c r="A431" s="233"/>
      <c r="B431" s="233"/>
    </row>
    <row r="432" spans="1:2" x14ac:dyDescent="0.2">
      <c r="A432" s="233"/>
      <c r="B432" s="233"/>
    </row>
    <row r="433" spans="1:2" x14ac:dyDescent="0.2">
      <c r="A433" s="233"/>
      <c r="B433" s="233"/>
    </row>
    <row r="434" spans="1:2" x14ac:dyDescent="0.2">
      <c r="A434" s="233"/>
      <c r="B434" s="233"/>
    </row>
    <row r="435" spans="1:2" x14ac:dyDescent="0.2">
      <c r="A435" s="233"/>
      <c r="B435" s="233"/>
    </row>
    <row r="436" spans="1:2" x14ac:dyDescent="0.2">
      <c r="A436" s="233"/>
      <c r="B436" s="233"/>
    </row>
    <row r="437" spans="1:2" x14ac:dyDescent="0.2">
      <c r="A437" s="233"/>
      <c r="B437" s="233"/>
    </row>
    <row r="438" spans="1:2" x14ac:dyDescent="0.2">
      <c r="A438" s="233"/>
      <c r="B438" s="233"/>
    </row>
    <row r="439" spans="1:2" x14ac:dyDescent="0.2">
      <c r="A439" s="233"/>
      <c r="B439" s="233"/>
    </row>
    <row r="440" spans="1:2" x14ac:dyDescent="0.2">
      <c r="A440" s="233"/>
      <c r="B440" s="233"/>
    </row>
    <row r="441" spans="1:2" x14ac:dyDescent="0.2">
      <c r="A441" s="233"/>
      <c r="B441" s="233"/>
    </row>
    <row r="442" spans="1:2" x14ac:dyDescent="0.2">
      <c r="A442" s="233"/>
      <c r="B442" s="233"/>
    </row>
    <row r="443" spans="1:2" x14ac:dyDescent="0.2">
      <c r="A443" s="233"/>
      <c r="B443" s="233"/>
    </row>
    <row r="444" spans="1:2" x14ac:dyDescent="0.2">
      <c r="A444" s="233"/>
      <c r="B444" s="233"/>
    </row>
    <row r="445" spans="1:2" x14ac:dyDescent="0.2">
      <c r="A445" s="233"/>
      <c r="B445" s="233"/>
    </row>
    <row r="446" spans="1:2" x14ac:dyDescent="0.2">
      <c r="A446" s="233"/>
      <c r="B446" s="233"/>
    </row>
    <row r="447" spans="1:2" x14ac:dyDescent="0.2">
      <c r="A447" s="233"/>
      <c r="B447" s="233"/>
    </row>
    <row r="448" spans="1:2" x14ac:dyDescent="0.2">
      <c r="A448" s="233"/>
      <c r="B448" s="233"/>
    </row>
    <row r="449" spans="1:2" x14ac:dyDescent="0.2">
      <c r="A449" s="233"/>
      <c r="B449" s="233"/>
    </row>
    <row r="450" spans="1:2" x14ac:dyDescent="0.2">
      <c r="A450" s="233"/>
      <c r="B450" s="233"/>
    </row>
    <row r="451" spans="1:2" x14ac:dyDescent="0.2">
      <c r="A451" s="233"/>
      <c r="B451" s="233"/>
    </row>
    <row r="452" spans="1:2" x14ac:dyDescent="0.2">
      <c r="A452" s="233"/>
      <c r="B452" s="233"/>
    </row>
    <row r="453" spans="1:2" x14ac:dyDescent="0.2">
      <c r="A453" s="233"/>
      <c r="B453" s="233"/>
    </row>
    <row r="454" spans="1:2" x14ac:dyDescent="0.2">
      <c r="A454" s="233"/>
      <c r="B454" s="233"/>
    </row>
    <row r="455" spans="1:2" x14ac:dyDescent="0.2">
      <c r="A455" s="233"/>
      <c r="B455" s="233"/>
    </row>
    <row r="456" spans="1:2" x14ac:dyDescent="0.2">
      <c r="A456" s="233"/>
      <c r="B456" s="233"/>
    </row>
    <row r="457" spans="1:2" x14ac:dyDescent="0.2">
      <c r="A457" s="233"/>
      <c r="B457" s="233"/>
    </row>
    <row r="458" spans="1:2" x14ac:dyDescent="0.2">
      <c r="A458" s="233"/>
      <c r="B458" s="233"/>
    </row>
    <row r="459" spans="1:2" x14ac:dyDescent="0.2">
      <c r="A459" s="233"/>
      <c r="B459" s="233"/>
    </row>
    <row r="460" spans="1:2" x14ac:dyDescent="0.2">
      <c r="A460" s="233"/>
      <c r="B460" s="233"/>
    </row>
    <row r="461" spans="1:2" x14ac:dyDescent="0.2">
      <c r="A461" s="233"/>
      <c r="B461" s="233"/>
    </row>
    <row r="462" spans="1:2" x14ac:dyDescent="0.2">
      <c r="A462" s="233"/>
      <c r="B462" s="233"/>
    </row>
    <row r="463" spans="1:2" x14ac:dyDescent="0.2">
      <c r="A463" s="233"/>
      <c r="B463" s="233"/>
    </row>
    <row r="464" spans="1:2" x14ac:dyDescent="0.2">
      <c r="A464" s="233"/>
      <c r="B464" s="233"/>
    </row>
    <row r="465" spans="1:2" x14ac:dyDescent="0.2">
      <c r="A465" s="233"/>
      <c r="B465" s="233"/>
    </row>
    <row r="466" spans="1:2" x14ac:dyDescent="0.2">
      <c r="A466" s="233"/>
      <c r="B466" s="233"/>
    </row>
    <row r="467" spans="1:2" x14ac:dyDescent="0.2">
      <c r="A467" s="233"/>
      <c r="B467" s="233"/>
    </row>
    <row r="468" spans="1:2" x14ac:dyDescent="0.2">
      <c r="A468" s="233"/>
      <c r="B468" s="233"/>
    </row>
    <row r="469" spans="1:2" x14ac:dyDescent="0.2">
      <c r="A469" s="233"/>
      <c r="B469" s="233"/>
    </row>
    <row r="470" spans="1:2" x14ac:dyDescent="0.2">
      <c r="A470" s="233"/>
      <c r="B470" s="233"/>
    </row>
    <row r="471" spans="1:2" x14ac:dyDescent="0.2">
      <c r="A471" s="233"/>
      <c r="B471" s="233"/>
    </row>
    <row r="472" spans="1:2" x14ac:dyDescent="0.2">
      <c r="A472" s="233"/>
      <c r="B472" s="233"/>
    </row>
    <row r="473" spans="1:2" x14ac:dyDescent="0.2">
      <c r="A473" s="233"/>
      <c r="B473" s="233"/>
    </row>
    <row r="474" spans="1:2" x14ac:dyDescent="0.2">
      <c r="A474" s="233"/>
      <c r="B474" s="233"/>
    </row>
    <row r="475" spans="1:2" x14ac:dyDescent="0.2">
      <c r="A475" s="233"/>
      <c r="B475" s="233"/>
    </row>
    <row r="476" spans="1:2" x14ac:dyDescent="0.2">
      <c r="A476" s="233"/>
      <c r="B476" s="233"/>
    </row>
    <row r="477" spans="1:2" x14ac:dyDescent="0.2">
      <c r="A477" s="233"/>
      <c r="B477" s="233"/>
    </row>
    <row r="478" spans="1:2" x14ac:dyDescent="0.2">
      <c r="A478" s="233"/>
      <c r="B478" s="233"/>
    </row>
    <row r="479" spans="1:2" x14ac:dyDescent="0.2">
      <c r="A479" s="233"/>
      <c r="B479" s="233"/>
    </row>
    <row r="480" spans="1:2" x14ac:dyDescent="0.2">
      <c r="A480" s="233"/>
      <c r="B480" s="233"/>
    </row>
    <row r="481" spans="1:2" x14ac:dyDescent="0.2">
      <c r="A481" s="233"/>
      <c r="B481" s="233"/>
    </row>
    <row r="482" spans="1:2" x14ac:dyDescent="0.2">
      <c r="A482" s="233"/>
      <c r="B482" s="233"/>
    </row>
    <row r="483" spans="1:2" x14ac:dyDescent="0.2">
      <c r="A483" s="233"/>
      <c r="B483" s="233"/>
    </row>
    <row r="484" spans="1:2" x14ac:dyDescent="0.2">
      <c r="A484" s="233"/>
      <c r="B484" s="233"/>
    </row>
    <row r="485" spans="1:2" x14ac:dyDescent="0.2">
      <c r="A485" s="233"/>
      <c r="B485" s="233"/>
    </row>
    <row r="486" spans="1:2" x14ac:dyDescent="0.2">
      <c r="A486" s="233"/>
      <c r="B486" s="233"/>
    </row>
    <row r="487" spans="1:2" x14ac:dyDescent="0.2">
      <c r="A487" s="233"/>
      <c r="B487" s="233"/>
    </row>
    <row r="488" spans="1:2" x14ac:dyDescent="0.2">
      <c r="A488" s="233"/>
      <c r="B488" s="233"/>
    </row>
    <row r="489" spans="1:2" x14ac:dyDescent="0.2">
      <c r="A489" s="233"/>
      <c r="B489" s="233"/>
    </row>
    <row r="490" spans="1:2" x14ac:dyDescent="0.2">
      <c r="A490" s="233"/>
      <c r="B490" s="233"/>
    </row>
    <row r="491" spans="1:2" x14ac:dyDescent="0.2">
      <c r="A491" s="233"/>
      <c r="B491" s="233"/>
    </row>
    <row r="492" spans="1:2" x14ac:dyDescent="0.2">
      <c r="A492" s="233"/>
      <c r="B492" s="233"/>
    </row>
    <row r="493" spans="1:2" x14ac:dyDescent="0.2">
      <c r="A493" s="233"/>
      <c r="B493" s="233"/>
    </row>
    <row r="494" spans="1:2" x14ac:dyDescent="0.2">
      <c r="A494" s="233"/>
      <c r="B494" s="233"/>
    </row>
    <row r="495" spans="1:2" x14ac:dyDescent="0.2">
      <c r="A495" s="233"/>
      <c r="B495" s="233"/>
    </row>
    <row r="496" spans="1:2" x14ac:dyDescent="0.2">
      <c r="A496" s="233"/>
      <c r="B496" s="233"/>
    </row>
    <row r="497" spans="1:2" x14ac:dyDescent="0.2">
      <c r="A497" s="233"/>
      <c r="B497" s="233"/>
    </row>
    <row r="498" spans="1:2" x14ac:dyDescent="0.2">
      <c r="A498" s="233"/>
      <c r="B498" s="233"/>
    </row>
    <row r="499" spans="1:2" x14ac:dyDescent="0.2">
      <c r="A499" s="233"/>
      <c r="B499" s="233"/>
    </row>
    <row r="500" spans="1:2" x14ac:dyDescent="0.2">
      <c r="A500" s="233"/>
      <c r="B500" s="233"/>
    </row>
    <row r="501" spans="1:2" x14ac:dyDescent="0.2">
      <c r="A501" s="233"/>
      <c r="B501" s="233"/>
    </row>
    <row r="502" spans="1:2" x14ac:dyDescent="0.2">
      <c r="A502" s="233"/>
      <c r="B502" s="233"/>
    </row>
    <row r="503" spans="1:2" x14ac:dyDescent="0.2">
      <c r="A503" s="233"/>
      <c r="B503" s="233"/>
    </row>
    <row r="504" spans="1:2" x14ac:dyDescent="0.2">
      <c r="A504" s="233"/>
      <c r="B504" s="233"/>
    </row>
    <row r="505" spans="1:2" x14ac:dyDescent="0.2">
      <c r="A505" s="233"/>
      <c r="B505" s="233"/>
    </row>
    <row r="506" spans="1:2" x14ac:dyDescent="0.2">
      <c r="A506" s="233"/>
      <c r="B506" s="233"/>
    </row>
    <row r="507" spans="1:2" x14ac:dyDescent="0.2">
      <c r="A507" s="233"/>
      <c r="B507" s="233"/>
    </row>
    <row r="508" spans="1:2" x14ac:dyDescent="0.2">
      <c r="A508" s="233"/>
      <c r="B508" s="233"/>
    </row>
    <row r="509" spans="1:2" x14ac:dyDescent="0.2">
      <c r="A509" s="233"/>
      <c r="B509" s="233"/>
    </row>
    <row r="510" spans="1:2" x14ac:dyDescent="0.2">
      <c r="A510" s="233"/>
      <c r="B510" s="233"/>
    </row>
    <row r="511" spans="1:2" x14ac:dyDescent="0.2">
      <c r="A511" s="233"/>
      <c r="B511" s="233"/>
    </row>
    <row r="512" spans="1:2" x14ac:dyDescent="0.2">
      <c r="A512" s="233"/>
      <c r="B512" s="233"/>
    </row>
    <row r="513" spans="1:2" x14ac:dyDescent="0.2">
      <c r="A513" s="233"/>
      <c r="B513" s="233"/>
    </row>
    <row r="514" spans="1:2" x14ac:dyDescent="0.2">
      <c r="A514" s="233"/>
      <c r="B514" s="233"/>
    </row>
    <row r="515" spans="1:2" x14ac:dyDescent="0.2">
      <c r="A515" s="233"/>
      <c r="B515" s="233"/>
    </row>
    <row r="516" spans="1:2" x14ac:dyDescent="0.2">
      <c r="A516" s="233"/>
      <c r="B516" s="233"/>
    </row>
    <row r="517" spans="1:2" x14ac:dyDescent="0.2">
      <c r="A517" s="233"/>
      <c r="B517" s="233"/>
    </row>
    <row r="518" spans="1:2" x14ac:dyDescent="0.2">
      <c r="A518" s="233"/>
      <c r="B518" s="233"/>
    </row>
    <row r="519" spans="1:2" x14ac:dyDescent="0.2">
      <c r="A519" s="233"/>
      <c r="B519" s="233"/>
    </row>
    <row r="520" spans="1:2" x14ac:dyDescent="0.2">
      <c r="A520" s="233"/>
      <c r="B520" s="233"/>
    </row>
    <row r="521" spans="1:2" x14ac:dyDescent="0.2">
      <c r="A521" s="233"/>
      <c r="B521" s="233"/>
    </row>
    <row r="522" spans="1:2" x14ac:dyDescent="0.2">
      <c r="A522" s="233"/>
      <c r="B522" s="233"/>
    </row>
    <row r="523" spans="1:2" x14ac:dyDescent="0.2">
      <c r="A523" s="233"/>
      <c r="B523" s="233"/>
    </row>
    <row r="524" spans="1:2" x14ac:dyDescent="0.2">
      <c r="A524" s="233"/>
      <c r="B524" s="233"/>
    </row>
    <row r="525" spans="1:2" x14ac:dyDescent="0.2">
      <c r="A525" s="233"/>
      <c r="B525" s="233"/>
    </row>
    <row r="526" spans="1:2" x14ac:dyDescent="0.2">
      <c r="A526" s="233"/>
      <c r="B526" s="233"/>
    </row>
    <row r="527" spans="1:2" x14ac:dyDescent="0.2">
      <c r="A527" s="233"/>
      <c r="B527" s="233"/>
    </row>
    <row r="528" spans="1:2" x14ac:dyDescent="0.2">
      <c r="A528" s="233"/>
      <c r="B528" s="233"/>
    </row>
    <row r="529" spans="1:2" x14ac:dyDescent="0.2">
      <c r="A529" s="233"/>
      <c r="B529" s="233"/>
    </row>
    <row r="530" spans="1:2" x14ac:dyDescent="0.2">
      <c r="A530" s="233"/>
      <c r="B530" s="233"/>
    </row>
    <row r="531" spans="1:2" x14ac:dyDescent="0.2">
      <c r="A531" s="233"/>
      <c r="B531" s="233"/>
    </row>
    <row r="532" spans="1:2" x14ac:dyDescent="0.2">
      <c r="A532" s="233"/>
      <c r="B532" s="233"/>
    </row>
    <row r="533" spans="1:2" x14ac:dyDescent="0.2">
      <c r="A533" s="233"/>
      <c r="B533" s="233"/>
    </row>
    <row r="534" spans="1:2" x14ac:dyDescent="0.2">
      <c r="A534" s="233"/>
      <c r="B534" s="233"/>
    </row>
    <row r="535" spans="1:2" x14ac:dyDescent="0.2">
      <c r="A535" s="233"/>
      <c r="B535" s="233"/>
    </row>
    <row r="536" spans="1:2" x14ac:dyDescent="0.2">
      <c r="A536" s="233"/>
      <c r="B536" s="233"/>
    </row>
    <row r="537" spans="1:2" x14ac:dyDescent="0.2">
      <c r="A537" s="233"/>
      <c r="B537" s="233"/>
    </row>
    <row r="538" spans="1:2" x14ac:dyDescent="0.2">
      <c r="A538" s="233"/>
      <c r="B538" s="233"/>
    </row>
    <row r="539" spans="1:2" x14ac:dyDescent="0.2">
      <c r="A539" s="233"/>
      <c r="B539" s="233"/>
    </row>
    <row r="540" spans="1:2" x14ac:dyDescent="0.2">
      <c r="A540" s="233"/>
      <c r="B540" s="233"/>
    </row>
    <row r="541" spans="1:2" x14ac:dyDescent="0.2">
      <c r="A541" s="233"/>
      <c r="B541" s="233"/>
    </row>
    <row r="542" spans="1:2" x14ac:dyDescent="0.2">
      <c r="A542" s="233"/>
      <c r="B542" s="23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L31" sqref="L31"/>
    </sheetView>
  </sheetViews>
  <sheetFormatPr defaultRowHeight="12.75" x14ac:dyDescent="0.2"/>
  <cols>
    <col min="1" max="1" width="9.42578125" style="305" customWidth="1"/>
    <col min="2" max="2" width="9.7109375" style="305" customWidth="1"/>
    <col min="3" max="4" width="10.85546875" style="305" bestFit="1" customWidth="1"/>
    <col min="5" max="5" width="9.5703125" style="305" customWidth="1"/>
    <col min="6" max="9" width="10.85546875" style="305" bestFit="1" customWidth="1"/>
    <col min="10" max="10" width="9.140625" style="305"/>
    <col min="11" max="12" width="10.85546875" style="305" bestFit="1" customWidth="1"/>
    <col min="13" max="13" width="9.140625" style="305"/>
    <col min="14" max="15" width="10.85546875" style="305" bestFit="1" customWidth="1"/>
    <col min="16" max="16384" width="9.140625" style="305"/>
  </cols>
  <sheetData>
    <row r="1" spans="1:16" ht="20.25" x14ac:dyDescent="0.3">
      <c r="A1" s="38" t="s">
        <v>419</v>
      </c>
      <c r="B1" s="304"/>
    </row>
    <row r="2" spans="1:16" s="14" customFormat="1" ht="20.25" x14ac:dyDescent="0.3">
      <c r="A2" s="129" t="s">
        <v>466</v>
      </c>
      <c r="B2" s="16"/>
    </row>
    <row r="3" spans="1:16" ht="19.5" thickBot="1" x14ac:dyDescent="0.35">
      <c r="A3" s="307"/>
      <c r="B3" s="306"/>
    </row>
    <row r="4" spans="1:16" ht="15.75" thickBot="1" x14ac:dyDescent="0.3">
      <c r="A4" s="308"/>
      <c r="B4" s="309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10"/>
      <c r="B5" s="311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312" t="s">
        <v>90</v>
      </c>
      <c r="B6" s="313" t="s">
        <v>316</v>
      </c>
      <c r="C6" s="314" t="s">
        <v>61</v>
      </c>
      <c r="D6" s="315"/>
      <c r="E6" s="555" t="s">
        <v>92</v>
      </c>
      <c r="F6" s="254" t="s">
        <v>93</v>
      </c>
      <c r="G6" s="255" t="s">
        <v>93</v>
      </c>
      <c r="H6" s="314" t="s">
        <v>61</v>
      </c>
      <c r="I6" s="315"/>
      <c r="J6" s="555" t="s">
        <v>92</v>
      </c>
      <c r="K6" s="314" t="s">
        <v>61</v>
      </c>
      <c r="L6" s="315"/>
      <c r="M6" s="555" t="s">
        <v>92</v>
      </c>
      <c r="N6" s="314" t="s">
        <v>61</v>
      </c>
      <c r="O6" s="315"/>
      <c r="P6" s="556" t="s">
        <v>92</v>
      </c>
    </row>
    <row r="7" spans="1:16" ht="28.5" customHeight="1" thickBot="1" x14ac:dyDescent="0.25">
      <c r="A7" s="316"/>
      <c r="B7" s="317"/>
      <c r="C7" s="557" t="s">
        <v>473</v>
      </c>
      <c r="D7" s="558" t="s">
        <v>462</v>
      </c>
      <c r="E7" s="568"/>
      <c r="F7" s="559" t="s">
        <v>473</v>
      </c>
      <c r="G7" s="560" t="s">
        <v>462</v>
      </c>
      <c r="H7" s="557" t="s">
        <v>473</v>
      </c>
      <c r="I7" s="558" t="s">
        <v>462</v>
      </c>
      <c r="J7" s="568"/>
      <c r="K7" s="557" t="s">
        <v>473</v>
      </c>
      <c r="L7" s="558" t="s">
        <v>462</v>
      </c>
      <c r="M7" s="568"/>
      <c r="N7" s="557" t="s">
        <v>473</v>
      </c>
      <c r="O7" s="558" t="s">
        <v>462</v>
      </c>
      <c r="P7" s="581"/>
    </row>
    <row r="8" spans="1:16" ht="15" x14ac:dyDescent="0.25">
      <c r="A8" s="318" t="s">
        <v>317</v>
      </c>
      <c r="B8" s="319"/>
      <c r="C8" s="418"/>
      <c r="D8" s="418"/>
      <c r="E8" s="591"/>
      <c r="F8" s="419"/>
      <c r="G8" s="420"/>
      <c r="H8" s="418"/>
      <c r="I8" s="418"/>
      <c r="J8" s="591"/>
      <c r="K8" s="418"/>
      <c r="L8" s="418"/>
      <c r="M8" s="591"/>
      <c r="N8" s="418"/>
      <c r="O8" s="418"/>
      <c r="P8" s="592"/>
    </row>
    <row r="9" spans="1:16" ht="15" x14ac:dyDescent="0.25">
      <c r="A9" s="320" t="s">
        <v>318</v>
      </c>
      <c r="B9" s="321" t="s">
        <v>319</v>
      </c>
      <c r="C9" s="421">
        <v>420.178</v>
      </c>
      <c r="D9" s="53">
        <v>432.23</v>
      </c>
      <c r="E9" s="545">
        <v>-2.7883302871156608</v>
      </c>
      <c r="F9" s="54">
        <v>2.2031272394706489</v>
      </c>
      <c r="G9" s="55">
        <v>1.9754951325948302</v>
      </c>
      <c r="H9" s="57" t="s">
        <v>96</v>
      </c>
      <c r="I9" s="53">
        <v>414.14699999999999</v>
      </c>
      <c r="J9" s="547" t="s">
        <v>108</v>
      </c>
      <c r="K9" s="57" t="s">
        <v>108</v>
      </c>
      <c r="L9" s="53" t="s">
        <v>96</v>
      </c>
      <c r="M9" s="545" t="s">
        <v>108</v>
      </c>
      <c r="N9" s="57">
        <v>436.67200000000003</v>
      </c>
      <c r="O9" s="53">
        <v>472.346</v>
      </c>
      <c r="P9" s="593">
        <v>-7.5525144703247147</v>
      </c>
    </row>
    <row r="10" spans="1:16" ht="15.75" thickBot="1" x14ac:dyDescent="0.3">
      <c r="A10" s="320" t="s">
        <v>318</v>
      </c>
      <c r="B10" s="321" t="s">
        <v>320</v>
      </c>
      <c r="C10" s="421">
        <v>549.02200000000005</v>
      </c>
      <c r="D10" s="53">
        <v>530.96600000000001</v>
      </c>
      <c r="E10" s="545">
        <v>3.4005943883412568</v>
      </c>
      <c r="F10" s="422">
        <v>5.7901023075505567</v>
      </c>
      <c r="G10" s="55">
        <v>9.3306718457775837</v>
      </c>
      <c r="H10" s="57">
        <v>545.62199999999996</v>
      </c>
      <c r="I10" s="53">
        <v>542.26599999999996</v>
      </c>
      <c r="J10" s="547">
        <v>0.61888445891868471</v>
      </c>
      <c r="K10" s="57">
        <v>533.42399999999998</v>
      </c>
      <c r="L10" s="53">
        <v>493.31299999999999</v>
      </c>
      <c r="M10" s="580">
        <v>8.1309432348225137</v>
      </c>
      <c r="N10" s="57">
        <v>571.75199999999995</v>
      </c>
      <c r="O10" s="53">
        <v>530.86800000000005</v>
      </c>
      <c r="P10" s="546">
        <v>7.7013494880082991</v>
      </c>
    </row>
    <row r="11" spans="1:16" ht="15" x14ac:dyDescent="0.25">
      <c r="A11" s="318" t="s">
        <v>321</v>
      </c>
      <c r="B11" s="319"/>
      <c r="C11" s="418"/>
      <c r="D11" s="418"/>
      <c r="E11" s="591"/>
      <c r="F11" s="419"/>
      <c r="G11" s="420"/>
      <c r="H11" s="418"/>
      <c r="I11" s="418"/>
      <c r="J11" s="591"/>
      <c r="K11" s="418"/>
      <c r="L11" s="418"/>
      <c r="M11" s="591"/>
      <c r="N11" s="418"/>
      <c r="O11" s="418"/>
      <c r="P11" s="592"/>
    </row>
    <row r="12" spans="1:16" ht="15" x14ac:dyDescent="0.25">
      <c r="A12" s="320" t="s">
        <v>318</v>
      </c>
      <c r="B12" s="321" t="s">
        <v>319</v>
      </c>
      <c r="C12" s="421">
        <v>394.40899999999999</v>
      </c>
      <c r="D12" s="53">
        <v>395.65199999999999</v>
      </c>
      <c r="E12" s="545">
        <v>-0.31416497325932768</v>
      </c>
      <c r="F12" s="54">
        <v>10.772391293961874</v>
      </c>
      <c r="G12" s="55">
        <v>10.346353042727664</v>
      </c>
      <c r="H12" s="57">
        <v>387.66500000000002</v>
      </c>
      <c r="I12" s="53">
        <v>395.911</v>
      </c>
      <c r="J12" s="547">
        <v>-2.0827913344160636</v>
      </c>
      <c r="K12" s="57" t="s">
        <v>96</v>
      </c>
      <c r="L12" s="53" t="s">
        <v>96</v>
      </c>
      <c r="M12" s="580" t="s">
        <v>108</v>
      </c>
      <c r="N12" s="57">
        <v>396.226</v>
      </c>
      <c r="O12" s="53">
        <v>385.13299999999998</v>
      </c>
      <c r="P12" s="546">
        <v>2.8803036872976397</v>
      </c>
    </row>
    <row r="13" spans="1:16" ht="15.75" thickBot="1" x14ac:dyDescent="0.3">
      <c r="A13" s="322" t="s">
        <v>318</v>
      </c>
      <c r="B13" s="323" t="s">
        <v>320</v>
      </c>
      <c r="C13" s="423">
        <v>437.99200000000002</v>
      </c>
      <c r="D13" s="56">
        <v>435.35899999999998</v>
      </c>
      <c r="E13" s="552">
        <v>0.60478823224052758</v>
      </c>
      <c r="F13" s="484">
        <v>81.23437915901691</v>
      </c>
      <c r="G13" s="483">
        <v>78.347479978899912</v>
      </c>
      <c r="H13" s="58">
        <v>443.92500000000001</v>
      </c>
      <c r="I13" s="56">
        <v>435.20600000000002</v>
      </c>
      <c r="J13" s="552">
        <v>2.0034190705091368</v>
      </c>
      <c r="K13" s="58">
        <v>434.29399999999998</v>
      </c>
      <c r="L13" s="56">
        <v>430.45</v>
      </c>
      <c r="M13" s="552">
        <v>0.89301893367406071</v>
      </c>
      <c r="N13" s="58">
        <v>432.05399999999997</v>
      </c>
      <c r="O13" s="56">
        <v>447.608</v>
      </c>
      <c r="P13" s="553">
        <v>-3.4749155511072258</v>
      </c>
    </row>
    <row r="14" spans="1:16" s="324" customFormat="1" ht="15.75" thickBot="1" x14ac:dyDescent="0.3">
      <c r="A14" s="176"/>
      <c r="B14" s="176"/>
      <c r="C14" s="176"/>
      <c r="D14" s="176"/>
      <c r="E14" s="485" t="s">
        <v>106</v>
      </c>
      <c r="F14" s="486">
        <v>100</v>
      </c>
      <c r="G14" s="487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6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6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6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26.25" customHeight="1" x14ac:dyDescent="0.25">
      <c r="A1" s="633" t="s">
        <v>469</v>
      </c>
    </row>
    <row r="2" spans="1:9" s="8" customFormat="1" ht="15.75" x14ac:dyDescent="0.25">
      <c r="A2" s="95" t="s">
        <v>450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28">
        <v>43903</v>
      </c>
      <c r="C5" s="629">
        <v>43896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88"/>
      <c r="F6" s="1"/>
      <c r="G6" s="1"/>
      <c r="H6" s="1"/>
      <c r="I6"/>
    </row>
    <row r="7" spans="1:9" ht="15" x14ac:dyDescent="0.25">
      <c r="A7" s="33" t="s">
        <v>284</v>
      </c>
      <c r="B7" s="76">
        <v>670</v>
      </c>
      <c r="C7" s="77">
        <v>670</v>
      </c>
      <c r="D7" s="489">
        <v>0</v>
      </c>
      <c r="I7"/>
    </row>
    <row r="8" spans="1:9" ht="15" x14ac:dyDescent="0.25">
      <c r="A8" s="33" t="s">
        <v>285</v>
      </c>
      <c r="B8" s="76">
        <v>1000</v>
      </c>
      <c r="C8" s="77">
        <v>1000</v>
      </c>
      <c r="D8" s="489">
        <v>0</v>
      </c>
      <c r="I8"/>
    </row>
    <row r="9" spans="1:9" ht="15.75" thickBot="1" x14ac:dyDescent="0.3">
      <c r="A9" s="33" t="s">
        <v>286</v>
      </c>
      <c r="B9" s="76">
        <v>845.04</v>
      </c>
      <c r="C9" s="77">
        <v>841.04</v>
      </c>
      <c r="D9" s="489">
        <v>0.47560163606962813</v>
      </c>
      <c r="I9"/>
    </row>
    <row r="10" spans="1:9" ht="15" x14ac:dyDescent="0.25">
      <c r="A10" s="32"/>
      <c r="B10" s="78" t="s">
        <v>56</v>
      </c>
      <c r="C10" s="79"/>
      <c r="D10" s="490"/>
      <c r="I10"/>
    </row>
    <row r="11" spans="1:9" ht="15" x14ac:dyDescent="0.25">
      <c r="A11" s="33" t="s">
        <v>284</v>
      </c>
      <c r="B11" s="76">
        <v>420</v>
      </c>
      <c r="C11" s="77">
        <v>425</v>
      </c>
      <c r="D11" s="489">
        <v>-1.1764705882352942</v>
      </c>
      <c r="I11"/>
    </row>
    <row r="12" spans="1:9" ht="15" x14ac:dyDescent="0.25">
      <c r="A12" s="33" t="s">
        <v>285</v>
      </c>
      <c r="B12" s="76">
        <v>720</v>
      </c>
      <c r="C12" s="77">
        <v>900</v>
      </c>
      <c r="D12" s="489">
        <v>-20</v>
      </c>
      <c r="I12"/>
    </row>
    <row r="13" spans="1:9" ht="15.75" thickBot="1" x14ac:dyDescent="0.3">
      <c r="A13" s="33" t="s">
        <v>286</v>
      </c>
      <c r="B13" s="76">
        <v>612.5</v>
      </c>
      <c r="C13" s="77">
        <v>627.38</v>
      </c>
      <c r="D13" s="489">
        <v>-2.3717683062896482</v>
      </c>
      <c r="I13"/>
    </row>
    <row r="14" spans="1:9" ht="15" x14ac:dyDescent="0.25">
      <c r="A14" s="32"/>
      <c r="B14" s="78" t="s">
        <v>57</v>
      </c>
      <c r="C14" s="79"/>
      <c r="D14" s="490"/>
      <c r="I14"/>
    </row>
    <row r="15" spans="1:9" ht="15" x14ac:dyDescent="0.25">
      <c r="A15" s="33" t="s">
        <v>284</v>
      </c>
      <c r="B15" s="76">
        <v>600</v>
      </c>
      <c r="C15" s="77">
        <v>650</v>
      </c>
      <c r="D15" s="489">
        <v>-7.6923076923076925</v>
      </c>
      <c r="I15"/>
    </row>
    <row r="16" spans="1:9" ht="15" x14ac:dyDescent="0.25">
      <c r="A16" s="33" t="s">
        <v>285</v>
      </c>
      <c r="B16" s="76">
        <v>1000</v>
      </c>
      <c r="C16" s="77">
        <v>1000</v>
      </c>
      <c r="D16" s="489">
        <v>0</v>
      </c>
      <c r="I16"/>
    </row>
    <row r="17" spans="1:9" ht="15.75" thickBot="1" x14ac:dyDescent="0.3">
      <c r="A17" s="33" t="s">
        <v>286</v>
      </c>
      <c r="B17" s="76">
        <v>792.53</v>
      </c>
      <c r="C17" s="77">
        <v>797.26</v>
      </c>
      <c r="D17" s="489">
        <v>-0.59328199081855582</v>
      </c>
      <c r="I17"/>
    </row>
    <row r="18" spans="1:9" ht="15" x14ac:dyDescent="0.25">
      <c r="A18" s="32"/>
      <c r="B18" s="78" t="s">
        <v>58</v>
      </c>
      <c r="C18" s="79"/>
      <c r="D18" s="490"/>
      <c r="I18"/>
    </row>
    <row r="19" spans="1:9" ht="15" x14ac:dyDescent="0.25">
      <c r="A19" s="33" t="s">
        <v>284</v>
      </c>
      <c r="B19" s="76">
        <v>800</v>
      </c>
      <c r="C19" s="77">
        <v>600</v>
      </c>
      <c r="D19" s="489">
        <v>33.333333333333329</v>
      </c>
      <c r="I19"/>
    </row>
    <row r="20" spans="1:9" ht="15" x14ac:dyDescent="0.25">
      <c r="A20" s="33" t="s">
        <v>285</v>
      </c>
      <c r="B20" s="76">
        <v>1100</v>
      </c>
      <c r="C20" s="77">
        <v>1200</v>
      </c>
      <c r="D20" s="489">
        <v>-8.3333333333333321</v>
      </c>
      <c r="I20"/>
    </row>
    <row r="21" spans="1:9" ht="15.75" thickBot="1" x14ac:dyDescent="0.3">
      <c r="A21" s="33" t="s">
        <v>286</v>
      </c>
      <c r="B21" s="76">
        <v>904.37</v>
      </c>
      <c r="C21" s="77">
        <v>915.66</v>
      </c>
      <c r="D21" s="489">
        <v>-1.2329904112880288</v>
      </c>
      <c r="I21"/>
    </row>
    <row r="22" spans="1:9" ht="15" x14ac:dyDescent="0.25">
      <c r="A22" s="32"/>
      <c r="B22" s="78" t="s">
        <v>59</v>
      </c>
      <c r="C22" s="79"/>
      <c r="D22" s="490"/>
      <c r="I22"/>
    </row>
    <row r="23" spans="1:9" ht="15" x14ac:dyDescent="0.25">
      <c r="A23" s="33" t="s">
        <v>284</v>
      </c>
      <c r="B23" s="76">
        <v>500</v>
      </c>
      <c r="C23" s="77">
        <v>500</v>
      </c>
      <c r="D23" s="489">
        <v>0</v>
      </c>
      <c r="I23"/>
    </row>
    <row r="24" spans="1:9" ht="15" x14ac:dyDescent="0.25">
      <c r="A24" s="33" t="s">
        <v>285</v>
      </c>
      <c r="B24" s="76">
        <v>1000</v>
      </c>
      <c r="C24" s="77">
        <v>1000</v>
      </c>
      <c r="D24" s="489">
        <v>0</v>
      </c>
      <c r="I24"/>
    </row>
    <row r="25" spans="1:9" ht="15.75" thickBot="1" x14ac:dyDescent="0.3">
      <c r="A25" s="33" t="s">
        <v>286</v>
      </c>
      <c r="B25" s="76">
        <v>691.5</v>
      </c>
      <c r="C25" s="77">
        <v>691.58</v>
      </c>
      <c r="D25" s="489">
        <v>-1.156771450881184E-2</v>
      </c>
      <c r="I25"/>
    </row>
    <row r="26" spans="1:9" ht="15" x14ac:dyDescent="0.25">
      <c r="A26" s="32"/>
      <c r="B26" s="78" t="s">
        <v>60</v>
      </c>
      <c r="C26" s="79"/>
      <c r="D26" s="490"/>
      <c r="I26"/>
    </row>
    <row r="27" spans="1:9" ht="15" x14ac:dyDescent="0.25">
      <c r="A27" s="33" t="s">
        <v>284</v>
      </c>
      <c r="B27" s="76">
        <v>550</v>
      </c>
      <c r="C27" s="77">
        <v>550</v>
      </c>
      <c r="D27" s="489">
        <v>0</v>
      </c>
      <c r="I27"/>
    </row>
    <row r="28" spans="1:9" ht="15" x14ac:dyDescent="0.25">
      <c r="A28" s="33" t="s">
        <v>285</v>
      </c>
      <c r="B28" s="76">
        <v>900</v>
      </c>
      <c r="C28" s="77">
        <v>950</v>
      </c>
      <c r="D28" s="489">
        <v>-5.2631578947368416</v>
      </c>
      <c r="I28"/>
    </row>
    <row r="29" spans="1:9" ht="15.75" thickBot="1" x14ac:dyDescent="0.3">
      <c r="A29" s="34" t="s">
        <v>286</v>
      </c>
      <c r="B29" s="80">
        <v>729.03</v>
      </c>
      <c r="C29" s="81">
        <v>730.24</v>
      </c>
      <c r="D29" s="491">
        <v>-0.16569894829097781</v>
      </c>
      <c r="I29"/>
    </row>
    <row r="30" spans="1:9" ht="15.75" x14ac:dyDescent="0.25">
      <c r="A30" s="26" t="s">
        <v>137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34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15_20</vt:lpstr>
      <vt:lpstr>Giełdowe 15_20</vt:lpstr>
      <vt:lpstr>ZiarnoZAK 15_20</vt:lpstr>
      <vt:lpstr>Ziarno PL_UE 14_20</vt:lpstr>
      <vt:lpstr>wykresy PL_UE 14_20</vt:lpstr>
      <vt:lpstr>MakaZAK 15_20</vt:lpstr>
      <vt:lpstr>SrutOtrZAK 15_20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zagr.- zbożem - sty.2020</vt:lpstr>
      <vt:lpstr>Handel zagr. wg krajów-sty.2020</vt:lpstr>
      <vt:lpstr>Handel zagraniczny-ogółem</vt:lpstr>
      <vt:lpstr>Handel zagr. wg krajów</vt:lpstr>
      <vt:lpstr>'Handel zagr. wg krajów'!Obszar_wydruku</vt:lpstr>
      <vt:lpstr>'Handel zagr. wg krajów-sty.2020'!Obszar_wydruku</vt:lpstr>
      <vt:lpstr>'MakaZAK 15_20'!Obszar_wydruku</vt:lpstr>
      <vt:lpstr>'SrutOtrZAK 15_20'!Obszar_wydruku</vt:lpstr>
      <vt:lpstr>'ZiarnoZAK 15_20'!Obszar_wydruku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2020-04-17T13:11:36Z</dcterms:modified>
</cp:coreProperties>
</file>