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625" windowWidth="14520" windowHeight="4815"/>
  </bookViews>
  <sheets>
    <sheet name="Info" sheetId="1" r:id="rId1"/>
    <sheet name="biuletyn_11.02.19 - 17.02.19 r" sheetId="2" r:id="rId2"/>
    <sheet name="Ceny 2011-2018" sheetId="7" r:id="rId3"/>
    <sheet name="Handel zagraniczny " sheetId="13" r:id="rId4"/>
  </sheets>
  <definedNames>
    <definedName name="OLE_LINK8" localSheetId="1">'biuletyn_11.02.19 - 17.02.19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<sst xmlns="http://schemas.openxmlformats.org/spreadsheetml/2006/main" count="225" uniqueCount="82">
  <si>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</si>
  <si>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</si>
  <si>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</si>
  <si>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</si>
  <si>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</si>
  <si>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</si>
  <si>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</si>
  <si>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</si>
  <si>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</si>
  <si>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</si>
  <si>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</si>
  <si>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</si>
  <si>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</si>
  <si>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</si>
  <si>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</si>
  <si>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</si>
  <si>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</si>
  <si>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</si>
  <si>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</si>
  <si>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</si>
  <si>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</si>
  <si>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</si>
  <si>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</si>
  <si>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</si>
  <si>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</si>
  <si>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</si>
  <si>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</si>
  <si>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</si>
  <si>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</si>
  <si>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</si>
  <si>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</si>
  <si>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</si>
  <si>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</si>
  <si>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</si>
  <si>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</si>
  <si>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</si>
  <si>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</si>
  <si>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</si>
  <si>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</si>
  <si>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</si>
  <si>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</si>
  <si>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</si>
  <si>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</si>
  <si>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</si>
  <si>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</si>
  <si>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</si>
  <si>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</si>
  <si>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</si>
  <si>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</si>
  <si>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</si>
  <si>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</si>
  <si>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</si>
  <si>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</si>
  <si>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</si>
  <si>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</si>
  <si>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</si>
  <si>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</si>
  <si>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</si>
  <si>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</si>
  <si>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</si>
  <si>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</si>
  <si>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</si>
  <si>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</si>
  <si>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</si>
  <si>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</si>
  <si>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</si>
  <si>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</si>
  <si>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</si>
  <si>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</si>
  <si>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</si>
  <si>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</si>
  <si>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</si>
  <si>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</si>
  <si>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</si>
  <si>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</si>
  <si>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</si>
  <si>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10.02.2019</t>
  </si>
  <si>
    <t>NR 07/2019</t>
  </si>
  <si>
    <t>Notowania z okresu: 11.02.2019 - 17.02.2019 r.</t>
  </si>
  <si>
    <t xml:space="preserve"> śruty rzepakowej, makuchu rzepakowego: 11.02.2019 - 17.02.2019 r.</t>
  </si>
  <si>
    <t>17.02.2019</t>
  </si>
  <si>
    <t>18.02.2018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</si>
</sst>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F33" sqref="F3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1665</v>
      </c>
      <c r="D8" s="76">
        <v>1664</v>
      </c>
      <c r="E8" s="77">
        <v>1546</v>
      </c>
      <c r="F8" s="60">
        <f>((C8-D8)/D8)*100</f>
        <v>6.0096153846153848E-2</v>
      </c>
      <c r="G8" s="61">
        <f>((C8-E8)/E8)*100</f>
        <v>7.6972833117723152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3339</v>
      </c>
      <c r="D14" s="76">
        <v>3380</v>
      </c>
      <c r="E14" s="76">
        <v>3261</v>
      </c>
      <c r="F14" s="62">
        <f>((C14-D14)/D14)*100</f>
        <v>-1.2130177514792899</v>
      </c>
      <c r="G14" s="63">
        <f>((C14-E14)/E14)*100</f>
        <v>2.3919043238270472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972</v>
      </c>
      <c r="D19" s="76">
        <v>924</v>
      </c>
      <c r="E19" s="77">
        <v>820</v>
      </c>
      <c r="F19" s="62">
        <f>((C19-D19)/D19)*100</f>
        <v>5.1948051948051948</v>
      </c>
      <c r="G19" s="63">
        <f>((C19-E19)/E19)*100</f>
        <v>18.536585365853657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1009</v>
      </c>
      <c r="D24" s="77">
        <v>1006</v>
      </c>
      <c r="E24" s="76">
        <v>861</v>
      </c>
      <c r="F24" s="62">
        <f>((C24-D24)/D24)*100</f>
        <v>0.29821073558648109</v>
      </c>
      <c r="G24" s="63">
        <f>((C24-E24)/E24)*100</f>
        <v>17.189314750290361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Y58" sqref="Y5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/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/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/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/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1" sqref="M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biuletyn_11.02.19 - 17.02.19 r</vt:lpstr>
      <vt:lpstr>Ceny 2011-2018</vt:lpstr>
      <vt:lpstr>Handel zagraniczny </vt:lpstr>
      <vt:lpstr>'biuletyn_11.02.19 - 17.02.19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2019-02-20T10:54:15Z</dcterms:modified>
</cp:coreProperties>
</file>