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ochacinski\AppData\Local\Temp\ezdpuw\20250217142727292\"/>
    </mc:Choice>
  </mc:AlternateContent>
  <xr:revisionPtr revIDLastSave="0" documentId="13_ncr:1_{C5F1EDF4-7808-445C-8273-095E37CC5341}" xr6:coauthVersionLast="45" xr6:coauthVersionMax="47" xr10:uidLastSave="{00000000-0000-0000-0000-000000000000}"/>
  <bookViews>
    <workbookView xWindow="-120" yWindow="-120" windowWidth="29040" windowHeight="15990" xr2:uid="{2408CB15-0C50-4CAE-B65F-36DAAE2F073F}"/>
  </bookViews>
  <sheets>
    <sheet name="Wniosek" sheetId="1" r:id="rId1"/>
    <sheet name="Instrukcja wypełniania" sheetId="2" r:id="rId2"/>
    <sheet name="Dane" sheetId="3" r:id="rId3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6" i="1" l="1"/>
  <c r="S65" i="1" l="1"/>
  <c r="J13" i="1"/>
  <c r="L13" i="1"/>
  <c r="H13" i="1"/>
  <c r="E10" i="1"/>
  <c r="S10" i="1" s="1"/>
  <c r="E11" i="1"/>
  <c r="S11" i="1" s="1"/>
  <c r="E12" i="1"/>
  <c r="N12" i="1" s="1"/>
  <c r="E9" i="1"/>
  <c r="S9" i="1" s="1"/>
  <c r="M6" i="1"/>
  <c r="N10" i="1" l="1"/>
  <c r="N11" i="1"/>
  <c r="S12" i="1"/>
  <c r="N9" i="1"/>
  <c r="E13" i="1"/>
  <c r="N13" i="1" s="1"/>
  <c r="S13" i="1" l="1"/>
</calcChain>
</file>

<file path=xl/sharedStrings.xml><?xml version="1.0" encoding="utf-8"?>
<sst xmlns="http://schemas.openxmlformats.org/spreadsheetml/2006/main" count="159" uniqueCount="150">
  <si>
    <t>Wniosek o udzielenie dotacji celowej w ramach programu wspierania inwestycji jednostek samorządu terytorialnego w związku z realizacją kluczowych inwestycji w zakresie strategicznej infrastruktury energetycznej</t>
  </si>
  <si>
    <t>mm-rrrrr- mm-rrrrr</t>
  </si>
  <si>
    <t>Suma</t>
  </si>
  <si>
    <t>Limit środków dla jednostki samorządu terytorialnego wynikający z uchwały</t>
  </si>
  <si>
    <t>Lata</t>
  </si>
  <si>
    <t>Łączna wartość kosztów kwalifikowalnych (w zł)</t>
  </si>
  <si>
    <t>Wnioskowana kwota dotacji 
(w zł)</t>
  </si>
  <si>
    <t>Udział procentowy dofinasowania</t>
  </si>
  <si>
    <t>SUMA</t>
  </si>
  <si>
    <t>Działanie 1. Inwestycje w infrastrukturę drogową</t>
  </si>
  <si>
    <t>Opis 
(patrz instrukcja wypełniania wniosku)</t>
  </si>
  <si>
    <t>Działanie 2. Inwestycje w infrastrukturę społeczną</t>
  </si>
  <si>
    <t xml:space="preserve">Działanie 4. Ochrona środowiska naturalnego </t>
  </si>
  <si>
    <t>LP</t>
  </si>
  <si>
    <t>….</t>
  </si>
  <si>
    <t>adres e-mail</t>
  </si>
  <si>
    <t xml:space="preserve">1. </t>
  </si>
  <si>
    <t xml:space="preserve">2. </t>
  </si>
  <si>
    <t>3.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</si>
  <si>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</si>
  <si>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</si>
  <si>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</si>
  <si>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</si>
  <si>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</si>
  <si>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</si>
  <si>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</si>
  <si>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</si>
  <si>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</si>
  <si>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</si>
  <si>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</si>
  <si>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</si>
  <si>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</si>
  <si>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</si>
  <si>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>2.</t>
  </si>
  <si>
    <t xml:space="preserve">3. </t>
  </si>
  <si>
    <t>Proszę wpisać podmiot odpowiedzialny za realizację zadania w większości przypadków tożsamy z pkt. 1 tj. Wnioskodawcą. Ewentualnie w przypadku powiatów może to być np. Zarząd Dróg Powiatowych.</t>
  </si>
  <si>
    <t>Opis wpływu może być dokonany m.in. poprzez wskazanie celów i działań w strategii rozwoju Województwa Pomorskiego) lub wykazać związek z działaniami realizowanymi w ramach programu regionalnego (np. poprzez opisanie komplementarności z działaniami finansowanymi z programu) regionalnego, tj. RPO 2014-2020 lub FE dla Pomorskiego 2021-2027, realizowanymi przez daną JST lub jednostki jej podległe, przez nią nadzorowane, itp.</t>
  </si>
  <si>
    <t>Podpis odpowiednio: Prezydenta, Burmistrza, Wójta lub Starosty - w uzasadnionym przypadku podpisania wniosku przez inną niż wskazane osoby, do wniosku należy dołączyć również upoważnienie lub inny dokument równoważny.</t>
  </si>
  <si>
    <r>
      <t xml:space="preserve">Tytuł zadania
</t>
    </r>
    <r>
      <rPr>
        <sz val="11"/>
        <color theme="1"/>
        <rFont val="Calibri"/>
        <family val="2"/>
        <charset val="238"/>
        <scheme val="minor"/>
      </rPr>
      <t>(2)</t>
    </r>
  </si>
  <si>
    <r>
      <t xml:space="preserve">Podmiot odpowiedzialny za realizację zadania
</t>
    </r>
    <r>
      <rPr>
        <sz val="11"/>
        <color theme="1"/>
        <rFont val="Calibri"/>
        <family val="2"/>
        <charset val="238"/>
        <scheme val="minor"/>
      </rPr>
      <t>(3)</t>
    </r>
  </si>
  <si>
    <r>
      <t xml:space="preserve">Okres realizacji
</t>
    </r>
    <r>
      <rPr>
        <sz val="11"/>
        <color theme="1"/>
        <rFont val="Calibri"/>
        <family val="2"/>
        <charset val="238"/>
        <scheme val="minor"/>
      </rPr>
      <t>(4)</t>
    </r>
  </si>
  <si>
    <r>
      <t xml:space="preserve">Nazwa i adres wnioskodawcy
</t>
    </r>
    <r>
      <rPr>
        <sz val="11"/>
        <color theme="1"/>
        <rFont val="Calibri"/>
        <family val="2"/>
        <charset val="238"/>
        <scheme val="minor"/>
      </rPr>
      <t>(1)</t>
    </r>
  </si>
  <si>
    <t>Opis zadania</t>
  </si>
  <si>
    <t xml:space="preserve">                                                Działanie 3. Inwestycje w infrastrukturę czasu wolnego i infrastrukturę turystyczną</t>
  </si>
  <si>
    <t>imię i nazwisko 
stanowisko</t>
  </si>
  <si>
    <t>Opinia właściwego miejscowo zarządu województwa co do zgodności działania ze strategią rozwoju województwa, zasadnością realizacji działania oraz informacją, że działanie nie było, nie jest i nie będzie ujęte w regionalnym programie operacyjnym lub programie służącym realizacji umowy partnerstwa w zakresie polityki spójności, opracowanym przez zarząd województwa, tj. w Regionalnym Programie Operacyjnym na lata 2014-2020 oraz programie Fundusze Europejskie 2021-2027 dla danego województwa, jednocześnie działanie nie jest objęte finansowaniem ze środków, o których mowa w art. 3b uzppr.</t>
  </si>
  <si>
    <t>Oświadczenie jednostki samorządu terytorialnego o zabezpieczeniu lub posiadaniu środków na bieżący rok budżetowy na realizację działania, a w przypadku, gdy okres realizacji działania przekracza jeden rok - oświadczeniem organu wykonawczego JST o zabezpieczeniu/posiadaniu środków na realizację działania w latach następnych.</t>
  </si>
  <si>
    <t xml:space="preserve">Przy każdym z oświadczeń należy wpisać znak X w odpowiednie kratce </t>
  </si>
  <si>
    <t>Wskaźniki monitorowania działań</t>
  </si>
  <si>
    <t>Oznaczyć
 Tak/Nie</t>
  </si>
  <si>
    <t>Długość nowych dróg gminnych (km)</t>
  </si>
  <si>
    <t>Długość przebudowanych dróg gminnych(km)</t>
  </si>
  <si>
    <t>Długość nowych dróg powiatowych (km)</t>
  </si>
  <si>
    <t>Długość przebudowanych dróg powiatowych (km)</t>
  </si>
  <si>
    <t>Długość powstałych ciągów pieszych (km)</t>
  </si>
  <si>
    <t>Liczba powstałych albo przebudowanych obiektów mostowych (szt.)</t>
  </si>
  <si>
    <t>Długość powstałych ciągów pieszo-rowerowych (km)</t>
  </si>
  <si>
    <t>Liczba wybudowanych albo przebudowanych lub wyposażonych szkół, przedszkoli,  żłobków lub bibliotek (szt.)</t>
  </si>
  <si>
    <t>Liczba wspartych obiektów szkolnych, przedszkolnych, żłobkowych lub bibliotecznych (szt.)</t>
  </si>
  <si>
    <t>Liczba wybudowanych albo przebudowanych lub wyposażonych obiektów opieki zdrowotnej (szt.)</t>
  </si>
  <si>
    <t xml:space="preserve"> Liczba wybudowanych albo przebudowanych lub wyposażonych budynków użyteczności publicznej (szt.)</t>
  </si>
  <si>
    <t>Liczba wybudowanych albo przebudowanych lub wyposażonych szkolnych lub przyszkolnych obiektów sportowych (szt.)</t>
  </si>
  <si>
    <t>Liczba wybudowanych albo przebudowanych lub wyposażonych ogólnodostępnych obiektów sportowych (szt.)</t>
  </si>
  <si>
    <t>Liczba wybudowanych albo przebudowanych lub wyposażonych budynków na potrzeby działalności kulturalnej, turystycznej i sportowo-rekreacyjnej (szt.)</t>
  </si>
  <si>
    <t>Długość utworzonych szlaków turystycznych (km)</t>
  </si>
  <si>
    <t>Długość odnowionych szlaków turystycznych (km)</t>
  </si>
  <si>
    <t>Liczba utworzonych, zmodernizowanych lub zrekultywowanych publicznych przestrzeni rekreacyjnych (szt.)</t>
  </si>
  <si>
    <t>Liczba wybudowanych albo przebudowanych oczyszczalni ścieków i stacji  uzdatniania wody (szt.)</t>
  </si>
  <si>
    <t>Liczba wybudowanych albo przebudowanych sieci wodociągowych lub kanalizacyjnych oraz stacji zlewnych (km/szt.)</t>
  </si>
  <si>
    <t>Liczba wykonanych urządzeń umożliwiających pobór wód (szt.)</t>
  </si>
  <si>
    <t>Liczba obiektów objętych wsparciem wsparcia dla nowoczesnych technologii uzdatniania wody (szt.)</t>
  </si>
  <si>
    <t>Liczba wybudowanych albo przebudowanych punktów selektywnej zbiórki odpadów komunalnych (szt.)</t>
  </si>
  <si>
    <t>Oświadczam, że zadanie stanowi zadanie własne jednostki samorządu terytorialnego (działanie, o którego finansowanie w formie dotacji ubiega się JST, stanowi zadanie własne danej JST )zgodnie z zadaniami JST poszczególnych szczebli wynikającymi odpowiednio z ustawy o samorządzie gminnym, powiatowym lub wojewódzkim.</t>
  </si>
  <si>
    <t>Oświadczam, że działanie nie było, nie jest i nie będzie w żadnym zakresie objęte dofinansowaniem ze środków regionalnego programu operacyjnego lub programu służącego realizacji umowy partnerstwa w zakresie polityki spójności, opracowanego przez zarząd województwa.</t>
  </si>
  <si>
    <t>Oświadczam, że infrastruktura objęta wsparciem w ramach zadania nie będzie wykorzystywana do działalności gospodarczej w wymiarze większym niż 20% wydajności/zasobów rocznie.</t>
  </si>
  <si>
    <t>Oświadczam, że przyznane wsparcia na zadanie nie będzie stanowić pomocy publicznej lub pomocy de minimis.</t>
  </si>
  <si>
    <t>Oświadczam, że posiadam środki na sfinansowanie wkładu własnego w wysokości co najmniej 20% wartości zadania.</t>
  </si>
  <si>
    <t xml:space="preserve">Instrukcja wypełniania wniosku w ramach programu wspierania inwestycji jednostek samorządu terytorialnego w związku z realizacją kluczowych inwestycji w zakresie strategicznej infrastruktury energetycznej. </t>
  </si>
  <si>
    <t>Należy wpisać w formie przedziału czasowego daty (planowany miesiąc i rok rozpoczęcia oraz zakończenia) trwania zadania. Program realizowany będzie w latach 2024–2028</t>
  </si>
  <si>
    <t>VAT może stanowić wydatek kwalifikowalny, jeśli beneficjent nie ma możliwości jego odliczenia, a powstała w wyniku realizacji zadania infrastruktura nie jest wykorzystywana do sprzedaży opodatkowanej podatkiem VAT.</t>
  </si>
  <si>
    <t>Należy podać dane kontaktowe merytorycznego pracownika zajmującego się wypełnianiem i przygotowaniem wniosku. Proszę o nie wpisywanie Prezydentów, Wójtów, Burmistrzów czy Starostów.</t>
  </si>
  <si>
    <t>Wpisać nazwę i adres wnioskodawcy, wnioskodawcą ubiegającym się o dofinansowanie w formie dotacji jest jednostka samorządu terytorialnego, tj. gmina, powiat albo województwo.</t>
  </si>
  <si>
    <t>Łączna wartość kosztów kwalifikowalnych 
(w zł)</t>
  </si>
  <si>
    <r>
      <t xml:space="preserve">Termin realizacji
</t>
    </r>
    <r>
      <rPr>
        <sz val="11"/>
        <color theme="1"/>
        <rFont val="Calibri"/>
        <family val="2"/>
        <charset val="238"/>
        <scheme val="minor"/>
      </rPr>
      <t>mm.rrrr</t>
    </r>
  </si>
  <si>
    <t>Elementy i rodzaje robót</t>
  </si>
  <si>
    <t>Nr telefonu</t>
  </si>
  <si>
    <t>Imię i nazwisko - stanowisko</t>
  </si>
  <si>
    <t>Długość nowych dróg będących w zarządzie prezydenta miasta na prawach powiatu innych niż drogi gminne i powiatowe (km)</t>
  </si>
  <si>
    <t>Długość przebudowanych dróg będących w zarządzie prezydenta miasta na prawach powiatu innych niż drogi gminne i powiatowe (km)</t>
  </si>
  <si>
    <t>Inn źródła finansowania 
(w zł)</t>
  </si>
  <si>
    <t>Wkład własny
(w zł)</t>
  </si>
  <si>
    <t>Tytuł / nazwa zadnia powinna określać / odzwierciedlać zakres rzeczowy wynikający z opisu zadania.</t>
  </si>
  <si>
    <t>Wnioskowana kwota dotacji celowej z budżetu państwa w finansowaniu działania może stanowić do 80% wartości wydatków kwalifikowalnych (co oznacza, że JST zapewnia wkład własny w wysokości co najmniej 20% wartości działania). Zasada ta dotyczy każdego roku realizacji działania.
W przypadku, gdy działanie jest objęte finansowaniem o charakterze bezzwrotnym ze źródeł „zewnętrznych” wobec wnioskodawcy innych niż dotacja celowa z budżetu państwa, np. ze środków UE (z wyłączeniem programów dla których instytucją zarządzającą jest zarząd województwa), państwowych funduszy celowych, środków NFOŚiGW, środków funduszy BGK lub innych, wnioskowana kwota dotacji w połączeniu ze środkami z tych źródeł nie może stanowić więcej niż 80% wydatków kwalifikowalnych  z zastrzeżeniem, że: 
-dotacja celowa z budżetu państwa nie stanowi dochodów własnych jednostki samorządu terytorialnego w rozumieniu ustawy o dochodach JST, 
- dotacja celowa jest udzielana na realizację zadania, a nie na sfinansowanie wkładu własnego JST niezbędnego do wniesienia przy korzystaniu przez JST z innych instrumentów wsparcia,
- warunki korzystania z innych „zewnętrznych” źródeł finansowania nie wprowadzają ograniczeń co do łączenia wsparcia z tych źródeł z dotacją celową budżetu państwa.</t>
  </si>
  <si>
    <t>Wnioskodawca</t>
  </si>
  <si>
    <t>Suma z Limit środków</t>
  </si>
  <si>
    <t>Gmina Choczewo</t>
  </si>
  <si>
    <t>Gmina Gniewino</t>
  </si>
  <si>
    <t>Gmina Krokowa</t>
  </si>
  <si>
    <t>Gmina Łęczyce</t>
  </si>
  <si>
    <t>Gmina Miasta Lębork</t>
  </si>
  <si>
    <t>Gmina Miasta Łeba</t>
  </si>
  <si>
    <t>Gmina Miasta Wejherowo</t>
  </si>
  <si>
    <t>Gmina Nowa Wieś Lęborska</t>
  </si>
  <si>
    <t>Gmina Redzikowo</t>
  </si>
  <si>
    <t>Gmina Wejherowo</t>
  </si>
  <si>
    <t>Gmina Wicko</t>
  </si>
  <si>
    <t>Powiat lęborski</t>
  </si>
  <si>
    <t>Powiat pucki</t>
  </si>
  <si>
    <t>Powiat słupski</t>
  </si>
  <si>
    <t>Powiat wejherowski</t>
  </si>
  <si>
    <t>Opis założeń wykorzystania infrastruktury objętej wsparciem w ramach programu (w opisie należy wskazać czy infrastruktura ta będzie wykorzystywana do prowadzenia działalności gospodarczej) .Nie dotyczy zadań, których zakres obejmuje jedynie przygotowanie dokumentacji.</t>
  </si>
  <si>
    <t>Oświadczam, że zadanie realizuje cele określone w Strategii Rozwoju Województwa.</t>
  </si>
  <si>
    <t>Oświadczam, że zadanie wpisuje się w co najmniej jedno z działań opisanych w rozdziale 6 załącznika do Uchwały</t>
  </si>
  <si>
    <t>Oświadczam, że zakres rzeczowy zadania wpisuje się w zakres rzeczowy właściwy dla działań opisanych w rozdziale 6 załącznika do Uchwały.</t>
  </si>
  <si>
    <t>Oświadczam, że wydatki przewidziane w zakresie rzeczowym zadania są niezbędne do prawidłowej realizacji zadania.</t>
  </si>
  <si>
    <t>Oświadczam, że w  przypadku zadania dotyczącego budowy albo przebudowy dróg – zadanie nie stanowi zadania obronnego w rozumieniu ustawy z dnia 23 października 2018 r. o Rządowym Funduszu Rozwoju Dróg (Dz. U. z 2025 r. poz. 94).</t>
  </si>
  <si>
    <t>Należy dołączyć skany oryginałów dokumentów.</t>
  </si>
  <si>
    <t>Wnioskodawca aplikując o dotację powinien wykazać zgodność ze Strategia na rzecz Odpowiedzialnego Rozwoju poprzez odwołanie się do konkretnych celów i działań przewidzianych w SOR, w które dane zadanie się wpisuje. Uwzględniając układ dokumentów strategicznych w Polsce wynikający z Ustawy określającej zasady prowadzenia polityki rozwoju, w szczególności obowiązujące strategie rozwoju województw, zasadne jest również aby - obok uzasadnienia zgodności z SOR – wnioskodawca wskazał uzasadnienie co do zgodności zadania ze Strategią Rozwoju Województwa Pomorskiego.</t>
  </si>
  <si>
    <t>Należy zaznaczyć Tak/Nie. W przypadku zaznaczenia Tak, należy podać zadanie realizowane w ramach działań. Należy używać nomenklatury z załącznika do Uchwały.
Jednocześnie informuję iż zadanie wpisuje się w co najmniej jedno z działań opisanych w rozdziale 6 załącznika do Uchwały co oznacza że należy odwołać się do wszystkich działań adekwatnych do złożonego zakresu rzeczowego wniosku. 
Dodatkowo proszę określić wartość wskaźnika monitorowania w zakresie wsparcia w ramach realizowanych działań.</t>
  </si>
  <si>
    <t>Otrzymane dofinasowanie w ramach programu
(5)</t>
  </si>
  <si>
    <t>Wartość kosztów kwalifikowalnych planowanych do poniesienia w ramach zadania z podziałem na źródła finansowania, w tym w podziale na poszczególne lata:
(6)</t>
  </si>
  <si>
    <t>Uzasadnienie realizacji zadania, w szczególności opisujący jego wpływ na podniesienie rozwoju i konkurencyjności regionu i zgodność ze strategią
(7)</t>
  </si>
  <si>
    <t>Wpływ zadania na realizację celów programu
(8)</t>
  </si>
  <si>
    <t>Działania oraz zadania realizowane w ramach działań
(9)</t>
  </si>
  <si>
    <t>Harmonogram rzeczowo finansowy realizacji zadania
(10)</t>
  </si>
  <si>
    <t>Opis źródeł finansowania zadania
(11)</t>
  </si>
  <si>
    <t xml:space="preserve">                                                       Czy wydatek VAT stanowi koszt kwalifikowalny
                                                                                      (12)</t>
  </si>
  <si>
    <t>Osoba upoważniona do udzielania wyjaśnień
(13)</t>
  </si>
  <si>
    <t>Oświadczenia do wniosku
(14)</t>
  </si>
  <si>
    <t>Załączniki do wniosku:
(15)</t>
  </si>
  <si>
    <r>
      <t xml:space="preserve">Podpis elektroniczny lub podpis i pieczęć osoby upoważnionej z ramienia wnioskodawcy
</t>
    </r>
    <r>
      <rPr>
        <sz val="11"/>
        <color theme="1"/>
        <rFont val="Calibri"/>
        <family val="2"/>
        <charset val="238"/>
        <scheme val="minor"/>
      </rPr>
      <t>(16)</t>
    </r>
  </si>
  <si>
    <t>Harmonogram rzeczowo finansowy obejmuje tylko i wyłącznie koszty kwalifikowane. Należy dodać lub odjąć wiersze tabeli w zależności od ilości zaplanowanych rodzajów prac. Nie należy używać w harmonogramie sformułowań  takich jak "prace dodatkowe", "inne roboty". Harmonogram powinien być szczegółowy.</t>
  </si>
  <si>
    <t>Opisem wszystkich źródeł finansowania działania wraz z wyszczególnieniem kwot tych źródeł w podziale na poszczególne lata realizacji działania.
W przypadku gdy działanie jest objęte finansowaniem o charakterze bezzwrotnym ze źródeł "zewnętrznych” wobec wnioskodawcy innych niż dotacja celowa z budżetu państwa, należy wskazać w jakim zakresie (w ujęciu kwotowym i procentowym) został zabezpieczony wkład własny JST odpowiednio do wnioskowanych środków z rezerwy celowej oraz do innych źródeł finansowania. Wnioskodawca powinien dodatkowo zawrzeć informację czy warunki korzystania z innych źródeł „zewnętrznych” nie wprowadzają ograniczeń co do łączenia wsparcia z tych środków z dotacją celową budżetu państwa, a jeśli wprowadzają – konieczne jest opisanie tych warunków.</t>
  </si>
  <si>
    <t xml:space="preserve">
Należy wypełnić tylko białe pola, nie należy dołączać żadnych załączników o ewentualne dokumenty potwierdzające stan faktyczny zostaną Państwo indywidulanie poproszeni podczas weryfikacji i oceny wniosku. Proszę nie zostawiać pustych pól a w przypadku braku odpowiedzi należy wpisać nie dot. lub wartośc 0.
</t>
  </si>
  <si>
    <t>W przypadku rozliczonego zadania należy wpisać wartość z rozliczenia natomiast w sytuacji nierozliczonego zadania wartość z wniosku na który została wydana pozytywna opinia.</t>
  </si>
  <si>
    <t>Udział procentowy dofinasowania wraz z innymi źródłami</t>
  </si>
  <si>
    <t>Liczba nowych albo przebudowanych skrzyżowań (szt.)</t>
  </si>
  <si>
    <t>Oświadczam, że jednostka samorządu terytorialnego zabezpieczyła lub posiada  środki na realizację zadania.</t>
  </si>
  <si>
    <t>Oświadczam, że w przypadku zadań dotyczących przygotowania dokumentacja, jednostka samorządu terytorialnego zobowiązuje się do rozpoczęcia realizacji inwestycji w okresie 3 lat od zakończenia realizacji zadania, której dotyczyła dokumentacja, niezależnie od źródła finansowania, pod rygorem zwrotu dotacji.</t>
  </si>
  <si>
    <t>Oświadczam, że zadanie lub jego cześć stanowiąca funkcjonalną całość nie były, nie są i nie będą w żadnym zakresie objęte dofinansowaniem ze środków Rządowego programu na rzecz zwiększania szans rozwojowych Ziemi Słupskiej na lata 2019–2026 ustanowionego uchwałą nr 117/2019 Rady Ministrów z dnia 7 października 2019 r.</t>
  </si>
  <si>
    <t>Czytelna mapa poglądowa w przypadku zadań inwestycyjnych.</t>
  </si>
  <si>
    <t>Aktualne zgłoszenie, pozwolenie na budowę lub zezwolenie na realizację inwestycji drogowej oraz inne wymagane przepisami, w tym przepisami o ochronie środowiska, pozwolenia, uzgodnienia, opinie i oceny, a także. (Jeżeli z w/w dokumentów wynika iż data wydania wskazuje ich nieważność należy dołączyć aktualne/ prawomocne dokumenty.)</t>
  </si>
  <si>
    <t>Wniosek musi być złożony na właściwym formularzu.
Należy stosować się do zapisów Uchwały nr 240 Rady Ministrów z dnia 8 grudnia 2023 r. ws ustanowienia programu wieloletniego pod nazwą „Program wspierania inwestycji jednostek samorządu terytorialnego w związku z realizacją kluczowych inwestycji w zakresie strategicznej infrastruktury energetycznej w województwie pomorskim” - zwanej we wniosku uchwałą</t>
  </si>
  <si>
    <t>Tak</t>
  </si>
  <si>
    <t>Nie</t>
  </si>
  <si>
    <t>W części</t>
  </si>
  <si>
    <r>
      <t>Oświadczam, że do dnia złożenia wniosku zostały dopełnione wymogi prawn</t>
    </r>
    <r>
      <rPr>
        <sz val="11"/>
        <rFont val="Calibri"/>
        <family val="2"/>
        <charset val="238"/>
        <scheme val="minor"/>
      </rPr>
      <t xml:space="preserve">e związane </t>
    </r>
    <r>
      <rPr>
        <sz val="11"/>
        <color theme="1"/>
        <rFont val="Calibri"/>
        <family val="2"/>
        <charset val="238"/>
        <scheme val="minor"/>
      </rPr>
      <t>z planowaną realizacją inwestycji, posiadam prawo do dysponowania nieruchomością w formie własności lub użytkowania wieczystego, posiadam aktualne zgłoszenie, pozwolenie na budowę lub zezwolenie na realizację inwestycji drogowej oraz inne wymagane przepisami, w tym przepisami o ochronie środowiska, pozwolenia, uzgodnienia, opinie i oceny, a także – posiadam kompletną dokumentację techniczną i projektową (nie dotyczy zadań, których zakres obejmuje jedynie przygotowanie dokumentacji).</t>
    </r>
  </si>
  <si>
    <t>Oświadczam, że na moment wnioskowania o dotację celową rzeczowa realizacja zadania nie rozpoczęła się.</t>
  </si>
  <si>
    <r>
      <t xml:space="preserve">Oświadczam, że wnioskowana kwota dotacji celowej na dane zadanie nie powoduje przekroczenia kwoty </t>
    </r>
    <r>
      <rPr>
        <sz val="11"/>
        <color theme="1"/>
        <rFont val="Calibri"/>
        <family val="2"/>
        <charset val="238"/>
        <scheme val="minor"/>
      </rPr>
      <t>ogółem z budżetu państwa na realizację Programu, jak również kwoty w Programie przewidzianej na danego wnioskodawcę.</t>
    </r>
  </si>
  <si>
    <t>Oświadczam, że wnioskowana kwota dotacji celowej stanowi nie więcej niż 80% wartości kosztów realizacji zadania (wydatków kwalifikowalnych), również w poszczególnych latach jego realizacji, a w przypadku gdy zadanie jest już finansowane z dotacji, funduszy rządowych lub państwowych funduszy celowych lub środków Unii Europejskiej innych niż środki regionalnego programu operacyjnego lub programu służącego realizacji umowy partnerstwa w zakresie polityki spójności, opracowanego przez zarząd województwa, łączny udział dotacji oraz innych ww. źródeł może stanowić do 80% kosztów realizacji zadania (wydatków kwalifikowalnych), bez uszczerbku dla warunków, na jakich została przyznana wcześniejsza dotacja.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</si>
</sst>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zł&quot;"/>
    <numFmt numFmtId="165" formatCode="[$-F800]dddd\,\ mmmm\ dd\,\ yyyy"/>
    <numFmt numFmtId="166" formatCode="#,##0.00\ _z_ł"/>
  </numFmts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4" tint="0.79998168889431442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49" fontId="9" fillId="3" borderId="5" xfId="1" applyNumberFormat="1" applyFont="1" applyFill="1" applyBorder="1" applyAlignment="1">
      <alignment horizontal="center" vertical="center" wrapText="1"/>
    </xf>
    <xf numFmtId="49" fontId="9" fillId="3" borderId="6" xfId="1" applyNumberFormat="1" applyFont="1" applyFill="1" applyBorder="1" applyAlignment="1">
      <alignment horizontal="center" vertical="center" wrapText="1"/>
    </xf>
    <xf numFmtId="49" fontId="9" fillId="3" borderId="7" xfId="1" applyNumberFormat="1" applyFont="1" applyFill="1" applyBorder="1" applyAlignment="1">
      <alignment horizontal="center" vertical="center" wrapText="1"/>
    </xf>
    <xf numFmtId="164" fontId="7" fillId="0" borderId="5" xfId="1" applyNumberFormat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10" fontId="0" fillId="4" borderId="5" xfId="0" applyNumberFormat="1" applyFill="1" applyBorder="1" applyAlignment="1">
      <alignment horizontal="center" vertical="center" wrapText="1"/>
    </xf>
    <xf numFmtId="10" fontId="0" fillId="4" borderId="6" xfId="0" applyNumberFormat="1" applyFill="1" applyBorder="1" applyAlignment="1">
      <alignment horizontal="center" vertical="center" wrapText="1"/>
    </xf>
    <xf numFmtId="10" fontId="0" fillId="4" borderId="7" xfId="0" applyNumberForma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4" fontId="9" fillId="3" borderId="5" xfId="1" applyNumberFormat="1" applyFont="1" applyFill="1" applyBorder="1" applyAlignment="1">
      <alignment horizontal="center" vertical="center" wrapText="1"/>
    </xf>
    <xf numFmtId="4" fontId="9" fillId="3" borderId="6" xfId="1" applyNumberFormat="1" applyFont="1" applyFill="1" applyBorder="1" applyAlignment="1">
      <alignment horizontal="center" vertical="center" wrapText="1"/>
    </xf>
    <xf numFmtId="4" fontId="9" fillId="3" borderId="7" xfId="1" applyNumberFormat="1" applyFont="1" applyFill="1" applyBorder="1" applyAlignment="1">
      <alignment horizontal="center" vertical="center" wrapText="1"/>
    </xf>
    <xf numFmtId="164" fontId="7" fillId="4" borderId="5" xfId="1" applyNumberFormat="1" applyFont="1" applyFill="1" applyBorder="1" applyAlignment="1">
      <alignment horizontal="center" vertical="center" wrapText="1"/>
    </xf>
    <xf numFmtId="164" fontId="7" fillId="4" borderId="6" xfId="1" applyNumberFormat="1" applyFont="1" applyFill="1" applyBorder="1" applyAlignment="1">
      <alignment horizontal="center" vertical="center" wrapText="1"/>
    </xf>
    <xf numFmtId="164" fontId="0" fillId="4" borderId="5" xfId="0" applyNumberFormat="1" applyFill="1" applyBorder="1" applyAlignment="1">
      <alignment horizontal="center" vertical="center" wrapText="1"/>
    </xf>
    <xf numFmtId="164" fontId="0" fillId="4" borderId="7" xfId="0" applyNumberForma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4" fontId="0" fillId="0" borderId="18" xfId="0" applyNumberFormat="1" applyBorder="1" applyAlignment="1">
      <alignment horizontal="center" vertical="center" wrapText="1"/>
    </xf>
    <xf numFmtId="4" fontId="0" fillId="0" borderId="22" xfId="0" applyNumberFormat="1" applyBorder="1" applyAlignment="1">
      <alignment horizontal="center" vertical="center" wrapText="1"/>
    </xf>
    <xf numFmtId="4" fontId="0" fillId="0" borderId="23" xfId="0" applyNumberFormat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 wrapText="1"/>
    </xf>
    <xf numFmtId="165" fontId="0" fillId="0" borderId="6" xfId="0" applyNumberForma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3" fontId="7" fillId="5" borderId="20" xfId="0" applyNumberFormat="1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7" fillId="4" borderId="22" xfId="0" applyFont="1" applyFill="1" applyBorder="1" applyAlignment="1">
      <alignment horizontal="left" vertical="center" wrapText="1"/>
    </xf>
    <xf numFmtId="3" fontId="7" fillId="5" borderId="5" xfId="0" applyNumberFormat="1" applyFont="1" applyFill="1" applyBorder="1" applyAlignment="1">
      <alignment horizontal="center" vertical="center" wrapText="1"/>
    </xf>
    <xf numFmtId="3" fontId="7" fillId="5" borderId="6" xfId="0" applyNumberFormat="1" applyFont="1" applyFill="1" applyBorder="1" applyAlignment="1">
      <alignment horizontal="center" vertical="center" wrapText="1"/>
    </xf>
    <xf numFmtId="3" fontId="7" fillId="5" borderId="18" xfId="0" applyNumberFormat="1" applyFont="1" applyFill="1" applyBorder="1" applyAlignment="1">
      <alignment horizontal="center" vertical="center" wrapText="1"/>
    </xf>
    <xf numFmtId="3" fontId="7" fillId="5" borderId="24" xfId="0" applyNumberFormat="1" applyFont="1" applyFill="1" applyBorder="1" applyAlignment="1">
      <alignment horizontal="center" vertical="center" wrapText="1"/>
    </xf>
    <xf numFmtId="3" fontId="7" fillId="5" borderId="25" xfId="0" applyNumberFormat="1" applyFont="1" applyFill="1" applyBorder="1" applyAlignment="1">
      <alignment horizontal="center" vertical="center" wrapText="1"/>
    </xf>
    <xf numFmtId="3" fontId="7" fillId="5" borderId="26" xfId="0" applyNumberFormat="1" applyFont="1" applyFill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center" wrapText="1" indent="60"/>
    </xf>
    <xf numFmtId="0" fontId="0" fillId="3" borderId="6" xfId="0" applyFill="1" applyBorder="1" applyAlignment="1">
      <alignment horizontal="left" vertical="center" wrapText="1" indent="60"/>
    </xf>
    <xf numFmtId="164" fontId="0" fillId="4" borderId="8" xfId="0" applyNumberForma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4" fontId="7" fillId="5" borderId="20" xfId="0" applyNumberFormat="1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3" fontId="7" fillId="5" borderId="22" xfId="0" applyNumberFormat="1" applyFont="1" applyFill="1" applyBorder="1" applyAlignment="1">
      <alignment horizontal="center" vertical="center" wrapText="1"/>
    </xf>
    <xf numFmtId="3" fontId="7" fillId="5" borderId="23" xfId="0" applyNumberFormat="1" applyFont="1" applyFill="1" applyBorder="1" applyAlignment="1">
      <alignment horizontal="center" vertical="center" wrapText="1"/>
    </xf>
    <xf numFmtId="4" fontId="7" fillId="5" borderId="5" xfId="0" applyNumberFormat="1" applyFont="1" applyFill="1" applyBorder="1" applyAlignment="1">
      <alignment horizontal="center" vertical="center" wrapText="1"/>
    </xf>
    <xf numFmtId="4" fontId="7" fillId="5" borderId="6" xfId="0" applyNumberFormat="1" applyFont="1" applyFill="1" applyBorder="1" applyAlignment="1">
      <alignment horizontal="center" vertical="center" wrapText="1"/>
    </xf>
    <xf numFmtId="4" fontId="7" fillId="5" borderId="18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/>
  </cellXfs>
  <cellStyles count="2">
    <cellStyle name="Normalny" xfId="0" builtinId="0"/>
    <cellStyle name="Normalny_Arkusz1" xfId="1" xr:uid="{4CF384C6-364C-4D25-B29E-81C9529666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F442-B3AE-4DC0-9AB9-6A2A17C70544}">
  <sheetPr>
    <pageSetUpPr fitToPage="1"/>
  </sheetPr>
  <dimension ref="A1:V109"/>
  <sheetViews>
    <sheetView tabSelected="1" view="pageBreakPreview" zoomScale="81" zoomScaleNormal="100" zoomScaleSheetLayoutView="81" workbookViewId="0">
      <selection activeCell="B87" sqref="B87:U87"/>
    </sheetView>
  </sheetViews>
  <sheetFormatPr defaultRowHeight="15"/>
  <cols>
    <col min="1" max="1" width="9.42578125" bestFit="1" customWidth="1"/>
    <col min="8" max="12" width="17.28515625" bestFit="1" customWidth="1"/>
    <col min="18" max="18" width="6" customWidth="1"/>
    <col min="21" max="21" width="9.140625" customWidth="1"/>
    <col min="22" max="22" width="12" customWidth="1"/>
  </cols>
  <sheetData>
    <row r="1" spans="1:22" ht="36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31.5" customHeight="1">
      <c r="A2" s="18" t="s">
        <v>41</v>
      </c>
      <c r="B2" s="18"/>
      <c r="C2" s="18"/>
      <c r="D2" s="18"/>
      <c r="E2" s="18"/>
      <c r="F2" s="18"/>
      <c r="G2" s="18"/>
      <c r="H2" s="18" t="s">
        <v>38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51.7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2" ht="50.25" customHeight="1">
      <c r="A4" s="24" t="s">
        <v>39</v>
      </c>
      <c r="B4" s="25"/>
      <c r="C4" s="25"/>
      <c r="D4" s="25"/>
      <c r="E4" s="25"/>
      <c r="F4" s="25"/>
      <c r="G4" s="25"/>
      <c r="H4" s="26"/>
      <c r="I4" s="27"/>
      <c r="J4" s="27"/>
      <c r="K4" s="27"/>
      <c r="L4" s="27"/>
      <c r="M4" s="27"/>
      <c r="N4" s="27"/>
      <c r="O4" s="27"/>
      <c r="P4" s="27"/>
      <c r="Q4" s="18" t="s">
        <v>40</v>
      </c>
      <c r="R4" s="18"/>
      <c r="S4" s="28" t="s">
        <v>1</v>
      </c>
      <c r="T4" s="28"/>
      <c r="U4" s="28"/>
      <c r="V4" s="28"/>
    </row>
    <row r="5" spans="1:22" ht="39.75" customHeight="1">
      <c r="A5" s="18" t="s">
        <v>119</v>
      </c>
      <c r="B5" s="18"/>
      <c r="C5" s="18"/>
      <c r="D5" s="18"/>
      <c r="E5" s="18"/>
      <c r="F5" s="18"/>
      <c r="G5" s="18"/>
      <c r="H5" s="4">
        <v>2024</v>
      </c>
      <c r="I5" s="4">
        <v>2025</v>
      </c>
      <c r="J5" s="4">
        <v>2026</v>
      </c>
      <c r="K5" s="4">
        <v>2027</v>
      </c>
      <c r="L5" s="4">
        <v>2028</v>
      </c>
      <c r="M5" s="18" t="s">
        <v>2</v>
      </c>
      <c r="N5" s="18"/>
      <c r="O5" s="18"/>
      <c r="P5" s="18" t="s">
        <v>3</v>
      </c>
      <c r="Q5" s="18"/>
      <c r="R5" s="18"/>
      <c r="S5" s="18"/>
      <c r="T5" s="18"/>
      <c r="U5" s="18"/>
      <c r="V5" s="18"/>
    </row>
    <row r="6" spans="1:22" ht="33.75" customHeight="1">
      <c r="A6" s="18"/>
      <c r="B6" s="18"/>
      <c r="C6" s="18"/>
      <c r="D6" s="18"/>
      <c r="E6" s="18"/>
      <c r="F6" s="18"/>
      <c r="G6" s="18"/>
      <c r="H6" s="5"/>
      <c r="I6" s="5"/>
      <c r="J6" s="5"/>
      <c r="K6" s="5"/>
      <c r="L6" s="5"/>
      <c r="M6" s="107">
        <f>SUM(H6:L6)</f>
        <v>0</v>
      </c>
      <c r="N6" s="107"/>
      <c r="O6" s="107"/>
      <c r="P6" s="29"/>
      <c r="Q6" s="30"/>
      <c r="R6" s="30"/>
      <c r="S6" s="31"/>
      <c r="T6" s="32" t="e">
        <f>VLOOKUP(P6,Dane!$A$6:$B$20,2,FALSE)</f>
        <v>#N/A</v>
      </c>
      <c r="U6" s="33"/>
      <c r="V6" s="34"/>
    </row>
    <row r="7" spans="1:22" ht="35.25" customHeight="1">
      <c r="A7" s="19" t="s">
        <v>120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1"/>
    </row>
    <row r="8" spans="1:22" ht="42" customHeight="1">
      <c r="A8" s="43" t="s">
        <v>4</v>
      </c>
      <c r="B8" s="44"/>
      <c r="C8" s="44"/>
      <c r="D8" s="45"/>
      <c r="E8" s="43" t="s">
        <v>5</v>
      </c>
      <c r="F8" s="44"/>
      <c r="G8" s="44"/>
      <c r="H8" s="24" t="s">
        <v>6</v>
      </c>
      <c r="I8" s="46"/>
      <c r="J8" s="19" t="s">
        <v>90</v>
      </c>
      <c r="K8" s="21"/>
      <c r="L8" s="19" t="s">
        <v>89</v>
      </c>
      <c r="M8" s="21"/>
      <c r="N8" s="19" t="s">
        <v>7</v>
      </c>
      <c r="O8" s="20"/>
      <c r="P8" s="20"/>
      <c r="Q8" s="20"/>
      <c r="R8" s="21"/>
      <c r="S8" s="18" t="s">
        <v>135</v>
      </c>
      <c r="T8" s="18"/>
      <c r="U8" s="18"/>
      <c r="V8" s="18"/>
    </row>
    <row r="9" spans="1:22" ht="25.5" customHeight="1">
      <c r="A9" s="35">
        <v>2025</v>
      </c>
      <c r="B9" s="36"/>
      <c r="C9" s="36"/>
      <c r="D9" s="37"/>
      <c r="E9" s="38">
        <f>SUM(H9:M9)</f>
        <v>0</v>
      </c>
      <c r="F9" s="39"/>
      <c r="G9" s="39"/>
      <c r="H9" s="29">
        <v>0</v>
      </c>
      <c r="I9" s="31"/>
      <c r="J9" s="29">
        <v>0</v>
      </c>
      <c r="K9" s="31"/>
      <c r="L9" s="29">
        <v>0</v>
      </c>
      <c r="M9" s="31"/>
      <c r="N9" s="40" t="e">
        <f>H9/E9</f>
        <v>#DIV/0!</v>
      </c>
      <c r="O9" s="41"/>
      <c r="P9" s="41"/>
      <c r="Q9" s="41"/>
      <c r="R9" s="42"/>
      <c r="S9" s="40" t="e">
        <f>(H9+L9)/E9</f>
        <v>#DIV/0!</v>
      </c>
      <c r="T9" s="41"/>
      <c r="U9" s="41"/>
      <c r="V9" s="42"/>
    </row>
    <row r="10" spans="1:22" ht="25.5" customHeight="1">
      <c r="A10" s="35">
        <v>2026</v>
      </c>
      <c r="B10" s="36"/>
      <c r="C10" s="36"/>
      <c r="D10" s="37"/>
      <c r="E10" s="38">
        <f t="shared" ref="E10:E12" si="0">SUM(H10:M10)</f>
        <v>0</v>
      </c>
      <c r="F10" s="39"/>
      <c r="G10" s="39"/>
      <c r="H10" s="29">
        <v>0</v>
      </c>
      <c r="I10" s="31"/>
      <c r="J10" s="29">
        <v>0</v>
      </c>
      <c r="K10" s="31"/>
      <c r="L10" s="29">
        <v>0</v>
      </c>
      <c r="M10" s="31"/>
      <c r="N10" s="40" t="e">
        <f>H10/E10</f>
        <v>#DIV/0!</v>
      </c>
      <c r="O10" s="41"/>
      <c r="P10" s="41"/>
      <c r="Q10" s="41"/>
      <c r="R10" s="42"/>
      <c r="S10" s="40" t="e">
        <f>(H10+L10)/E10</f>
        <v>#DIV/0!</v>
      </c>
      <c r="T10" s="41"/>
      <c r="U10" s="41"/>
      <c r="V10" s="42"/>
    </row>
    <row r="11" spans="1:22" ht="25.5" customHeight="1">
      <c r="A11" s="35">
        <v>2027</v>
      </c>
      <c r="B11" s="36"/>
      <c r="C11" s="36"/>
      <c r="D11" s="37"/>
      <c r="E11" s="38">
        <f t="shared" si="0"/>
        <v>0</v>
      </c>
      <c r="F11" s="39"/>
      <c r="G11" s="39"/>
      <c r="H11" s="29">
        <v>0</v>
      </c>
      <c r="I11" s="31"/>
      <c r="J11" s="29">
        <v>0</v>
      </c>
      <c r="K11" s="31"/>
      <c r="L11" s="29">
        <v>0</v>
      </c>
      <c r="M11" s="31"/>
      <c r="N11" s="40" t="e">
        <f>H11/E11</f>
        <v>#DIV/0!</v>
      </c>
      <c r="O11" s="41"/>
      <c r="P11" s="41"/>
      <c r="Q11" s="41"/>
      <c r="R11" s="42"/>
      <c r="S11" s="40" t="e">
        <f>(H11+L11)/E11</f>
        <v>#DIV/0!</v>
      </c>
      <c r="T11" s="41"/>
      <c r="U11" s="41"/>
      <c r="V11" s="42"/>
    </row>
    <row r="12" spans="1:22" ht="25.5" customHeight="1">
      <c r="A12" s="35">
        <v>2028</v>
      </c>
      <c r="B12" s="36"/>
      <c r="C12" s="36"/>
      <c r="D12" s="37"/>
      <c r="E12" s="38">
        <f t="shared" si="0"/>
        <v>0</v>
      </c>
      <c r="F12" s="39"/>
      <c r="G12" s="39"/>
      <c r="H12" s="29">
        <v>0</v>
      </c>
      <c r="I12" s="31"/>
      <c r="J12" s="29">
        <v>0</v>
      </c>
      <c r="K12" s="31"/>
      <c r="L12" s="29">
        <v>0</v>
      </c>
      <c r="M12" s="31"/>
      <c r="N12" s="40" t="e">
        <f>H12/E12</f>
        <v>#DIV/0!</v>
      </c>
      <c r="O12" s="41"/>
      <c r="P12" s="41"/>
      <c r="Q12" s="41"/>
      <c r="R12" s="42"/>
      <c r="S12" s="40" t="e">
        <f>(H12+L12)/E12</f>
        <v>#DIV/0!</v>
      </c>
      <c r="T12" s="41"/>
      <c r="U12" s="41"/>
      <c r="V12" s="42"/>
    </row>
    <row r="13" spans="1:22" ht="25.5" customHeight="1">
      <c r="A13" s="47" t="s">
        <v>8</v>
      </c>
      <c r="B13" s="48"/>
      <c r="C13" s="48"/>
      <c r="D13" s="49"/>
      <c r="E13" s="50">
        <f>SUM(E9:G12)</f>
        <v>0</v>
      </c>
      <c r="F13" s="51"/>
      <c r="G13" s="51"/>
      <c r="H13" s="52">
        <f>SUM(H9:I12)</f>
        <v>0</v>
      </c>
      <c r="I13" s="53"/>
      <c r="J13" s="52">
        <f t="shared" ref="J13" si="1">SUM(J9:K12)</f>
        <v>0</v>
      </c>
      <c r="K13" s="53"/>
      <c r="L13" s="52">
        <f t="shared" ref="L13" si="2">SUM(L9:M12)</f>
        <v>0</v>
      </c>
      <c r="M13" s="53"/>
      <c r="N13" s="40" t="e">
        <f>H13/E13</f>
        <v>#DIV/0!</v>
      </c>
      <c r="O13" s="41"/>
      <c r="P13" s="41"/>
      <c r="Q13" s="41"/>
      <c r="R13" s="42"/>
      <c r="S13" s="40" t="e">
        <f>(H13+L13)/E13</f>
        <v>#DIV/0!</v>
      </c>
      <c r="T13" s="41"/>
      <c r="U13" s="41"/>
      <c r="V13" s="42"/>
    </row>
    <row r="14" spans="1:22" ht="26.25" customHeight="1">
      <c r="A14" s="19" t="s">
        <v>42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1"/>
    </row>
    <row r="15" spans="1:22" ht="47.25" customHeight="1">
      <c r="A15" s="19" t="s">
        <v>121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1"/>
    </row>
    <row r="16" spans="1:22" ht="93.75" customHeight="1">
      <c r="A16" s="61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3"/>
    </row>
    <row r="17" spans="1:22" ht="36.75" customHeight="1">
      <c r="A17" s="19" t="s">
        <v>122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1"/>
    </row>
    <row r="18" spans="1:22" ht="87" customHeight="1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3"/>
    </row>
    <row r="19" spans="1:22" ht="36" customHeight="1" thickBot="1">
      <c r="A19" s="64" t="s">
        <v>123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6"/>
    </row>
    <row r="20" spans="1:22" ht="42" customHeight="1">
      <c r="A20" s="54" t="s">
        <v>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6"/>
      <c r="S20" s="56"/>
      <c r="T20" s="56"/>
      <c r="U20" s="56"/>
      <c r="V20" s="57"/>
    </row>
    <row r="21" spans="1:22" ht="102.75" customHeight="1">
      <c r="A21" s="58" t="s">
        <v>10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60"/>
    </row>
    <row r="22" spans="1:22" ht="49.5" customHeight="1">
      <c r="A22" s="74" t="s">
        <v>48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6"/>
    </row>
    <row r="23" spans="1:22" ht="25.5" customHeight="1">
      <c r="A23" s="87" t="s">
        <v>50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67"/>
      <c r="S23" s="67"/>
      <c r="T23" s="67"/>
      <c r="U23" s="67"/>
      <c r="V23" s="68"/>
    </row>
    <row r="24" spans="1:22" ht="25.5" customHeight="1">
      <c r="A24" s="87" t="s">
        <v>51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67"/>
      <c r="S24" s="67"/>
      <c r="T24" s="67"/>
      <c r="U24" s="67"/>
      <c r="V24" s="68"/>
    </row>
    <row r="25" spans="1:22" ht="25.5" customHeight="1">
      <c r="A25" s="87" t="s">
        <v>52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67"/>
      <c r="S25" s="67"/>
      <c r="T25" s="67"/>
      <c r="U25" s="67"/>
      <c r="V25" s="68"/>
    </row>
    <row r="26" spans="1:22" ht="25.5" customHeight="1">
      <c r="A26" s="87" t="s">
        <v>53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67"/>
      <c r="S26" s="67"/>
      <c r="T26" s="67"/>
      <c r="U26" s="67"/>
      <c r="V26" s="68"/>
    </row>
    <row r="27" spans="1:22" ht="25.5" customHeight="1">
      <c r="A27" s="87" t="s">
        <v>136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67"/>
      <c r="S27" s="67"/>
      <c r="T27" s="67"/>
      <c r="U27" s="67"/>
      <c r="V27" s="68"/>
    </row>
    <row r="28" spans="1:22" ht="25.5" customHeight="1">
      <c r="A28" s="87" t="s">
        <v>54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67"/>
      <c r="S28" s="67"/>
      <c r="T28" s="67"/>
      <c r="U28" s="67"/>
      <c r="V28" s="68"/>
    </row>
    <row r="29" spans="1:22" ht="25.5" customHeight="1">
      <c r="A29" s="87" t="s">
        <v>55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122"/>
      <c r="S29" s="123"/>
      <c r="T29" s="123"/>
      <c r="U29" s="123"/>
      <c r="V29" s="124"/>
    </row>
    <row r="30" spans="1:22" ht="25.5" customHeight="1">
      <c r="A30" s="87" t="s">
        <v>56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69"/>
      <c r="S30" s="70"/>
      <c r="T30" s="70"/>
      <c r="U30" s="70"/>
      <c r="V30" s="71"/>
    </row>
    <row r="31" spans="1:22" ht="25.5" customHeight="1">
      <c r="A31" s="87" t="s">
        <v>87</v>
      </c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69"/>
      <c r="S31" s="70"/>
      <c r="T31" s="70"/>
      <c r="U31" s="70"/>
      <c r="V31" s="71"/>
    </row>
    <row r="32" spans="1:22" ht="25.5" customHeight="1" thickBot="1">
      <c r="A32" s="91" t="s">
        <v>88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72"/>
      <c r="S32" s="72"/>
      <c r="T32" s="72"/>
      <c r="U32" s="72"/>
      <c r="V32" s="73"/>
    </row>
    <row r="33" spans="1:22" ht="34.5" customHeight="1">
      <c r="A33" s="54" t="s">
        <v>11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6"/>
      <c r="S33" s="56"/>
      <c r="T33" s="56"/>
      <c r="U33" s="56"/>
      <c r="V33" s="57"/>
    </row>
    <row r="34" spans="1:22" ht="86.25" customHeight="1">
      <c r="A34" s="58" t="s">
        <v>10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60"/>
    </row>
    <row r="35" spans="1:22" ht="28.5" customHeight="1">
      <c r="A35" s="74" t="s">
        <v>48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6"/>
    </row>
    <row r="36" spans="1:22" ht="25.5" customHeight="1">
      <c r="A36" s="87" t="s">
        <v>57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9"/>
      <c r="S36" s="89"/>
      <c r="T36" s="89"/>
      <c r="U36" s="89"/>
      <c r="V36" s="90"/>
    </row>
    <row r="37" spans="1:22" ht="25.5" customHeight="1">
      <c r="A37" s="87" t="s">
        <v>61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93"/>
      <c r="S37" s="94"/>
      <c r="T37" s="94"/>
      <c r="U37" s="94"/>
      <c r="V37" s="95"/>
    </row>
    <row r="38" spans="1:22" ht="25.5" customHeight="1">
      <c r="A38" s="87" t="s">
        <v>58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93"/>
      <c r="S38" s="94"/>
      <c r="T38" s="94"/>
      <c r="U38" s="94"/>
      <c r="V38" s="95"/>
    </row>
    <row r="39" spans="1:22" ht="25.5" customHeight="1">
      <c r="A39" s="87" t="s">
        <v>59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93"/>
      <c r="S39" s="94"/>
      <c r="T39" s="94"/>
      <c r="U39" s="94"/>
      <c r="V39" s="95"/>
    </row>
    <row r="40" spans="1:22" ht="25.5" customHeight="1" thickBot="1">
      <c r="A40" s="91" t="s">
        <v>60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6"/>
      <c r="S40" s="97"/>
      <c r="T40" s="97"/>
      <c r="U40" s="97"/>
      <c r="V40" s="98"/>
    </row>
    <row r="41" spans="1:22" ht="36" customHeight="1">
      <c r="A41" s="54" t="s">
        <v>43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6"/>
      <c r="S41" s="56"/>
      <c r="T41" s="56"/>
      <c r="U41" s="56"/>
      <c r="V41" s="57"/>
    </row>
    <row r="42" spans="1:22" ht="102" customHeight="1">
      <c r="A42" s="58" t="s">
        <v>10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6"/>
    </row>
    <row r="43" spans="1:22" ht="47.25" customHeight="1">
      <c r="A43" s="74" t="s">
        <v>48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6"/>
    </row>
    <row r="44" spans="1:22" ht="26.25" customHeight="1">
      <c r="A44" s="87" t="s">
        <v>62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9"/>
      <c r="S44" s="89"/>
      <c r="T44" s="89"/>
      <c r="U44" s="89"/>
      <c r="V44" s="90"/>
    </row>
    <row r="45" spans="1:22" ht="26.25" customHeight="1">
      <c r="A45" s="87" t="s">
        <v>63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9"/>
      <c r="S45" s="89"/>
      <c r="T45" s="89"/>
      <c r="U45" s="89"/>
      <c r="V45" s="90"/>
    </row>
    <row r="46" spans="1:22" ht="26.25" customHeight="1">
      <c r="A46" s="128" t="s">
        <v>64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30"/>
      <c r="R46" s="133"/>
      <c r="S46" s="134"/>
      <c r="T46" s="134"/>
      <c r="U46" s="134"/>
      <c r="V46" s="135"/>
    </row>
    <row r="47" spans="1:22" ht="26.25" customHeight="1">
      <c r="A47" s="127" t="s">
        <v>65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25"/>
      <c r="S47" s="125"/>
      <c r="T47" s="125"/>
      <c r="U47" s="125"/>
      <c r="V47" s="126"/>
    </row>
    <row r="48" spans="1:22" ht="26.25" customHeight="1" thickBot="1">
      <c r="A48" s="91" t="s">
        <v>66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131"/>
      <c r="S48" s="131"/>
      <c r="T48" s="131"/>
      <c r="U48" s="131"/>
      <c r="V48" s="132"/>
    </row>
    <row r="49" spans="1:22" ht="42.75" customHeight="1">
      <c r="A49" s="54" t="s">
        <v>12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6"/>
      <c r="S49" s="56"/>
      <c r="T49" s="56"/>
      <c r="U49" s="56"/>
      <c r="V49" s="57"/>
    </row>
    <row r="50" spans="1:22" ht="116.25" customHeight="1">
      <c r="A50" s="58" t="s">
        <v>10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60"/>
    </row>
    <row r="51" spans="1:22" ht="53.25" customHeight="1">
      <c r="A51" s="74" t="s">
        <v>48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6"/>
    </row>
    <row r="52" spans="1:22" ht="26.25" customHeight="1">
      <c r="A52" s="87" t="s">
        <v>67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9"/>
      <c r="S52" s="89"/>
      <c r="T52" s="89"/>
      <c r="U52" s="89"/>
      <c r="V52" s="90"/>
    </row>
    <row r="53" spans="1:22" ht="26.25" customHeight="1">
      <c r="A53" s="87" t="s">
        <v>68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93"/>
      <c r="S53" s="94"/>
      <c r="T53" s="94"/>
      <c r="U53" s="94"/>
      <c r="V53" s="95"/>
    </row>
    <row r="54" spans="1:22" ht="26.25" customHeight="1">
      <c r="A54" s="87" t="s">
        <v>69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93"/>
      <c r="S54" s="94"/>
      <c r="T54" s="94"/>
      <c r="U54" s="94"/>
      <c r="V54" s="95"/>
    </row>
    <row r="55" spans="1:22" ht="26.25" customHeight="1">
      <c r="A55" s="87" t="s">
        <v>70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93"/>
      <c r="S55" s="94"/>
      <c r="T55" s="94"/>
      <c r="U55" s="94"/>
      <c r="V55" s="95"/>
    </row>
    <row r="56" spans="1:22" ht="26.25" customHeight="1" thickBot="1">
      <c r="A56" s="91" t="s">
        <v>71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6"/>
      <c r="S56" s="97"/>
      <c r="T56" s="97"/>
      <c r="U56" s="97"/>
      <c r="V56" s="98"/>
    </row>
    <row r="57" spans="1:22" ht="48.75" customHeight="1">
      <c r="A57" s="77" t="s">
        <v>124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9"/>
    </row>
    <row r="58" spans="1:22" ht="50.25" customHeight="1">
      <c r="A58" s="4" t="s">
        <v>13</v>
      </c>
      <c r="B58" s="19" t="s">
        <v>84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1"/>
      <c r="O58" s="19" t="s">
        <v>83</v>
      </c>
      <c r="P58" s="20"/>
      <c r="Q58" s="20"/>
      <c r="R58" s="21"/>
      <c r="S58" s="19" t="s">
        <v>82</v>
      </c>
      <c r="T58" s="20"/>
      <c r="U58" s="20"/>
      <c r="V58" s="21"/>
    </row>
    <row r="59" spans="1:22" ht="27.75" customHeight="1">
      <c r="A59" s="6">
        <v>1</v>
      </c>
      <c r="B59" s="26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80"/>
      <c r="O59" s="81"/>
      <c r="P59" s="82"/>
      <c r="Q59" s="82"/>
      <c r="R59" s="83"/>
      <c r="S59" s="84"/>
      <c r="T59" s="84"/>
      <c r="U59" s="84"/>
      <c r="V59" s="84"/>
    </row>
    <row r="60" spans="1:22" ht="24.75" customHeight="1">
      <c r="A60" s="6">
        <v>2</v>
      </c>
      <c r="B60" s="26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80"/>
      <c r="O60" s="81"/>
      <c r="P60" s="82"/>
      <c r="Q60" s="82"/>
      <c r="R60" s="83"/>
      <c r="S60" s="84"/>
      <c r="T60" s="84"/>
      <c r="U60" s="84"/>
      <c r="V60" s="84"/>
    </row>
    <row r="61" spans="1:22" ht="24.75" customHeight="1">
      <c r="A61" s="6">
        <v>3</v>
      </c>
      <c r="B61" s="26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80"/>
      <c r="O61" s="81"/>
      <c r="P61" s="82"/>
      <c r="Q61" s="82"/>
      <c r="R61" s="83"/>
      <c r="S61" s="84"/>
      <c r="T61" s="84"/>
      <c r="U61" s="84"/>
      <c r="V61" s="84"/>
    </row>
    <row r="62" spans="1:22" ht="29.25" customHeight="1">
      <c r="A62" s="6">
        <v>4</v>
      </c>
      <c r="B62" s="26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80"/>
      <c r="O62" s="81"/>
      <c r="P62" s="82"/>
      <c r="Q62" s="82"/>
      <c r="R62" s="83"/>
      <c r="S62" s="84"/>
      <c r="T62" s="84"/>
      <c r="U62" s="84"/>
      <c r="V62" s="84"/>
    </row>
    <row r="63" spans="1:22" ht="24" customHeight="1">
      <c r="A63" s="6">
        <v>5</v>
      </c>
      <c r="B63" s="26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80"/>
      <c r="O63" s="99"/>
      <c r="P63" s="100"/>
      <c r="Q63" s="100"/>
      <c r="R63" s="101"/>
      <c r="S63" s="84"/>
      <c r="T63" s="84"/>
      <c r="U63" s="84"/>
      <c r="V63" s="84"/>
    </row>
    <row r="64" spans="1:22" ht="29.25" customHeight="1">
      <c r="A64" s="6" t="s">
        <v>14</v>
      </c>
      <c r="B64" s="26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80"/>
      <c r="O64" s="81"/>
      <c r="P64" s="82"/>
      <c r="Q64" s="82"/>
      <c r="R64" s="83"/>
      <c r="S64" s="84"/>
      <c r="T64" s="84"/>
      <c r="U64" s="84"/>
      <c r="V64" s="84"/>
    </row>
    <row r="65" spans="1:22" ht="33.75" customHeight="1">
      <c r="A65" s="24" t="s">
        <v>2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46"/>
      <c r="S65" s="104">
        <f>SUM(S59:V64)</f>
        <v>0</v>
      </c>
      <c r="T65" s="104"/>
      <c r="U65" s="104"/>
      <c r="V65" s="104"/>
    </row>
    <row r="66" spans="1:22" ht="47.25" customHeight="1">
      <c r="A66" s="18" t="s">
        <v>125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79.5" customHeight="1">
      <c r="A67" s="105"/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</row>
    <row r="68" spans="1:22" ht="48.75" customHeight="1">
      <c r="A68" s="18" t="s">
        <v>110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ht="102" customHeight="1">
      <c r="A69" s="106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</row>
    <row r="70" spans="1:22" ht="44.25" customHeight="1">
      <c r="A70" s="102" t="s">
        <v>126</v>
      </c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23"/>
      <c r="T70" s="23"/>
      <c r="U70" s="23"/>
      <c r="V70" s="23"/>
    </row>
    <row r="71" spans="1:22" ht="51.6" customHeight="1">
      <c r="A71" s="118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</row>
    <row r="72" spans="1:22" ht="54.75" customHeight="1">
      <c r="A72" s="18" t="s">
        <v>127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51.75" customHeight="1">
      <c r="A73" s="19" t="s">
        <v>86</v>
      </c>
      <c r="B73" s="20"/>
      <c r="C73" s="20"/>
      <c r="D73" s="20"/>
      <c r="E73" s="20"/>
      <c r="F73" s="20"/>
      <c r="G73" s="20"/>
      <c r="H73" s="21"/>
      <c r="I73" s="18" t="s">
        <v>85</v>
      </c>
      <c r="J73" s="18"/>
      <c r="K73" s="18"/>
      <c r="L73" s="18"/>
      <c r="M73" s="18"/>
      <c r="N73" s="18" t="s">
        <v>15</v>
      </c>
      <c r="O73" s="18"/>
      <c r="P73" s="18"/>
      <c r="Q73" s="18"/>
      <c r="R73" s="18"/>
      <c r="S73" s="18"/>
      <c r="T73" s="18"/>
      <c r="U73" s="18"/>
      <c r="V73" s="18"/>
    </row>
    <row r="74" spans="1:22" ht="49.5" customHeight="1">
      <c r="A74" s="119"/>
      <c r="B74" s="120"/>
      <c r="C74" s="120"/>
      <c r="D74" s="120"/>
      <c r="E74" s="120"/>
      <c r="F74" s="120"/>
      <c r="G74" s="120"/>
      <c r="H74" s="121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</row>
    <row r="75" spans="1:22" ht="38.450000000000003" customHeight="1">
      <c r="A75" s="18" t="s">
        <v>128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4" t="s">
        <v>49</v>
      </c>
    </row>
    <row r="76" spans="1:22" ht="31.5" customHeight="1">
      <c r="A76" s="8" t="s">
        <v>16</v>
      </c>
      <c r="B76" s="88" t="s">
        <v>137</v>
      </c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1"/>
    </row>
    <row r="77" spans="1:22" ht="64.5" customHeight="1">
      <c r="A77" s="8" t="s">
        <v>17</v>
      </c>
      <c r="B77" s="110" t="s">
        <v>146</v>
      </c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"/>
    </row>
    <row r="78" spans="1:22" ht="37.5" customHeight="1">
      <c r="A78" s="8" t="s">
        <v>18</v>
      </c>
      <c r="B78" s="110" t="s">
        <v>138</v>
      </c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"/>
    </row>
    <row r="79" spans="1:22" ht="34.5" customHeight="1">
      <c r="A79" s="8" t="s">
        <v>19</v>
      </c>
      <c r="B79" s="110" t="s">
        <v>72</v>
      </c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"/>
    </row>
    <row r="80" spans="1:22" ht="25.5" customHeight="1">
      <c r="A80" s="8" t="s">
        <v>20</v>
      </c>
      <c r="B80" s="110" t="s">
        <v>111</v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"/>
    </row>
    <row r="81" spans="1:22" s="139" customFormat="1" ht="30" customHeight="1">
      <c r="A81" s="137" t="s">
        <v>21</v>
      </c>
      <c r="B81" s="88" t="s">
        <v>147</v>
      </c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138"/>
    </row>
    <row r="82" spans="1:22" ht="32.25" customHeight="1">
      <c r="A82" s="8" t="s">
        <v>22</v>
      </c>
      <c r="B82" s="112" t="s">
        <v>112</v>
      </c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4"/>
      <c r="V82" s="1"/>
    </row>
    <row r="83" spans="1:22" ht="29.25" customHeight="1">
      <c r="A83" s="8" t="s">
        <v>23</v>
      </c>
      <c r="B83" s="112" t="s">
        <v>113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4"/>
      <c r="V83" s="1"/>
    </row>
    <row r="84" spans="1:22" ht="33" customHeight="1">
      <c r="A84" s="8" t="s">
        <v>24</v>
      </c>
      <c r="B84" s="110" t="s">
        <v>114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"/>
    </row>
    <row r="85" spans="1:22" ht="38.25" customHeight="1">
      <c r="A85" s="8" t="s">
        <v>25</v>
      </c>
      <c r="B85" s="110" t="s">
        <v>73</v>
      </c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"/>
    </row>
    <row r="86" spans="1:22" ht="33.75" customHeight="1">
      <c r="A86" s="8" t="s">
        <v>26</v>
      </c>
      <c r="B86" s="110" t="s">
        <v>148</v>
      </c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"/>
    </row>
    <row r="87" spans="1:22" ht="57.75" customHeight="1">
      <c r="A87" s="8" t="s">
        <v>27</v>
      </c>
      <c r="B87" s="88" t="s">
        <v>149</v>
      </c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1"/>
    </row>
    <row r="88" spans="1:22" ht="55.5" customHeight="1">
      <c r="A88" s="8" t="s">
        <v>28</v>
      </c>
      <c r="B88" s="110" t="s">
        <v>139</v>
      </c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"/>
    </row>
    <row r="89" spans="1:22" ht="41.25" customHeight="1">
      <c r="A89" s="8" t="s">
        <v>29</v>
      </c>
      <c r="B89" s="110" t="s">
        <v>74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"/>
    </row>
    <row r="90" spans="1:22" ht="38.25" customHeight="1">
      <c r="A90" s="8" t="s">
        <v>30</v>
      </c>
      <c r="B90" s="110" t="s">
        <v>75</v>
      </c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"/>
    </row>
    <row r="91" spans="1:22" ht="38.25" customHeight="1">
      <c r="A91" s="8" t="s">
        <v>31</v>
      </c>
      <c r="B91" s="110" t="s">
        <v>76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"/>
    </row>
    <row r="92" spans="1:22" ht="43.5" customHeight="1">
      <c r="A92" s="9" t="s">
        <v>32</v>
      </c>
      <c r="B92" s="111" t="s">
        <v>115</v>
      </c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2"/>
    </row>
    <row r="93" spans="1:22" ht="30.75" customHeight="1">
      <c r="A93" s="18" t="s">
        <v>129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ht="27" customHeight="1">
      <c r="A94" s="7" t="s">
        <v>16</v>
      </c>
      <c r="B94" s="108" t="s">
        <v>140</v>
      </c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</row>
    <row r="95" spans="1:22" ht="49.5" customHeight="1">
      <c r="A95" s="8" t="s">
        <v>33</v>
      </c>
      <c r="B95" s="110" t="s">
        <v>45</v>
      </c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</row>
    <row r="96" spans="1:22" ht="47.25" customHeight="1">
      <c r="A96" s="8" t="s">
        <v>34</v>
      </c>
      <c r="B96" s="110" t="s">
        <v>46</v>
      </c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</row>
    <row r="97" spans="1:22" ht="37.5" customHeight="1">
      <c r="A97" s="8" t="s">
        <v>19</v>
      </c>
      <c r="B97" s="110" t="s">
        <v>141</v>
      </c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</row>
    <row r="98" spans="1:22" ht="40.5" customHeight="1">
      <c r="A98" s="77" t="s">
        <v>130</v>
      </c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9"/>
    </row>
    <row r="99" spans="1:22" ht="73.5" customHeight="1">
      <c r="A99" s="115" t="s">
        <v>44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7"/>
    </row>
    <row r="100" spans="1:22" ht="81" customHeight="1">
      <c r="A100" s="19" t="s">
        <v>142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1"/>
    </row>
    <row r="101" spans="1:2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</sheetData>
  <mergeCells count="194">
    <mergeCell ref="R48:V48"/>
    <mergeCell ref="R46:V46"/>
    <mergeCell ref="A36:Q36"/>
    <mergeCell ref="R36:V36"/>
    <mergeCell ref="A35:V35"/>
    <mergeCell ref="A37:Q37"/>
    <mergeCell ref="A38:Q38"/>
    <mergeCell ref="A39:Q39"/>
    <mergeCell ref="A40:Q40"/>
    <mergeCell ref="R37:V37"/>
    <mergeCell ref="R38:V38"/>
    <mergeCell ref="R39:V39"/>
    <mergeCell ref="R40:V40"/>
    <mergeCell ref="B84:U84"/>
    <mergeCell ref="B85:U85"/>
    <mergeCell ref="B86:U86"/>
    <mergeCell ref="A23:Q23"/>
    <mergeCell ref="A24:Q24"/>
    <mergeCell ref="A25:Q25"/>
    <mergeCell ref="A26:Q26"/>
    <mergeCell ref="A27:Q27"/>
    <mergeCell ref="A28:Q28"/>
    <mergeCell ref="A31:Q31"/>
    <mergeCell ref="A32:Q32"/>
    <mergeCell ref="A29:Q29"/>
    <mergeCell ref="A30:Q30"/>
    <mergeCell ref="R29:V29"/>
    <mergeCell ref="R30:V30"/>
    <mergeCell ref="R47:V47"/>
    <mergeCell ref="A47:Q47"/>
    <mergeCell ref="R44:V44"/>
    <mergeCell ref="R45:V45"/>
    <mergeCell ref="A44:Q44"/>
    <mergeCell ref="A43:V43"/>
    <mergeCell ref="A51:V51"/>
    <mergeCell ref="A46:Q46"/>
    <mergeCell ref="A45:Q45"/>
    <mergeCell ref="B76:U76"/>
    <mergeCell ref="B77:U77"/>
    <mergeCell ref="B78:U78"/>
    <mergeCell ref="B79:U79"/>
    <mergeCell ref="B80:U80"/>
    <mergeCell ref="I73:M73"/>
    <mergeCell ref="N73:V73"/>
    <mergeCell ref="I74:M74"/>
    <mergeCell ref="N74:V74"/>
    <mergeCell ref="A73:H73"/>
    <mergeCell ref="A74:H74"/>
    <mergeCell ref="A100:V100"/>
    <mergeCell ref="M6:O6"/>
    <mergeCell ref="M5:O5"/>
    <mergeCell ref="P5:V5"/>
    <mergeCell ref="N8:R8"/>
    <mergeCell ref="A93:V93"/>
    <mergeCell ref="B94:V94"/>
    <mergeCell ref="B95:V95"/>
    <mergeCell ref="B96:V96"/>
    <mergeCell ref="B97:V97"/>
    <mergeCell ref="B87:U87"/>
    <mergeCell ref="B88:U88"/>
    <mergeCell ref="B89:U89"/>
    <mergeCell ref="B90:U90"/>
    <mergeCell ref="B91:U91"/>
    <mergeCell ref="B92:U92"/>
    <mergeCell ref="B81:U81"/>
    <mergeCell ref="B82:U82"/>
    <mergeCell ref="B83:U83"/>
    <mergeCell ref="A98:V98"/>
    <mergeCell ref="A99:V99"/>
    <mergeCell ref="A75:U75"/>
    <mergeCell ref="A71:V71"/>
    <mergeCell ref="A72:V72"/>
    <mergeCell ref="S70:V70"/>
    <mergeCell ref="A70:R70"/>
    <mergeCell ref="B64:N64"/>
    <mergeCell ref="O64:R64"/>
    <mergeCell ref="S64:V64"/>
    <mergeCell ref="A65:R65"/>
    <mergeCell ref="S65:V65"/>
    <mergeCell ref="A66:V66"/>
    <mergeCell ref="A67:V67"/>
    <mergeCell ref="A68:V68"/>
    <mergeCell ref="A69:V69"/>
    <mergeCell ref="B62:N62"/>
    <mergeCell ref="O62:R62"/>
    <mergeCell ref="S62:V62"/>
    <mergeCell ref="B63:N63"/>
    <mergeCell ref="O63:R63"/>
    <mergeCell ref="S63:V63"/>
    <mergeCell ref="B60:N60"/>
    <mergeCell ref="O60:R60"/>
    <mergeCell ref="S60:V60"/>
    <mergeCell ref="B61:N61"/>
    <mergeCell ref="O61:R61"/>
    <mergeCell ref="S61:V61"/>
    <mergeCell ref="A57:V57"/>
    <mergeCell ref="B58:N58"/>
    <mergeCell ref="O58:R58"/>
    <mergeCell ref="S58:V58"/>
    <mergeCell ref="B59:N59"/>
    <mergeCell ref="O59:R59"/>
    <mergeCell ref="S59:V59"/>
    <mergeCell ref="A41:Q41"/>
    <mergeCell ref="R41:V41"/>
    <mergeCell ref="A42:V42"/>
    <mergeCell ref="A49:Q49"/>
    <mergeCell ref="R49:V49"/>
    <mergeCell ref="A50:V50"/>
    <mergeCell ref="A52:Q52"/>
    <mergeCell ref="R52:V52"/>
    <mergeCell ref="A53:Q53"/>
    <mergeCell ref="A54:Q54"/>
    <mergeCell ref="A55:Q55"/>
    <mergeCell ref="A56:Q56"/>
    <mergeCell ref="A48:Q48"/>
    <mergeCell ref="R53:V53"/>
    <mergeCell ref="R54:V54"/>
    <mergeCell ref="R55:V55"/>
    <mergeCell ref="R56:V56"/>
    <mergeCell ref="A20:Q20"/>
    <mergeCell ref="R20:V20"/>
    <mergeCell ref="A33:Q33"/>
    <mergeCell ref="R33:V33"/>
    <mergeCell ref="A34:V34"/>
    <mergeCell ref="A14:V14"/>
    <mergeCell ref="A15:V15"/>
    <mergeCell ref="A16:V16"/>
    <mergeCell ref="A17:V17"/>
    <mergeCell ref="A18:V18"/>
    <mergeCell ref="A19:V19"/>
    <mergeCell ref="A21:V21"/>
    <mergeCell ref="R23:V23"/>
    <mergeCell ref="R24:V24"/>
    <mergeCell ref="R25:V25"/>
    <mergeCell ref="R26:V26"/>
    <mergeCell ref="R27:V27"/>
    <mergeCell ref="R28:V28"/>
    <mergeCell ref="R31:V31"/>
    <mergeCell ref="R32:V32"/>
    <mergeCell ref="A22:V22"/>
    <mergeCell ref="S12:V12"/>
    <mergeCell ref="A13:D13"/>
    <mergeCell ref="E13:G13"/>
    <mergeCell ref="H13:I13"/>
    <mergeCell ref="J13:K13"/>
    <mergeCell ref="L13:M13"/>
    <mergeCell ref="S13:V13"/>
    <mergeCell ref="N12:R12"/>
    <mergeCell ref="N13:R13"/>
    <mergeCell ref="A12:D12"/>
    <mergeCell ref="E12:G12"/>
    <mergeCell ref="H12:I12"/>
    <mergeCell ref="J12:K12"/>
    <mergeCell ref="L12:M12"/>
    <mergeCell ref="S10:V10"/>
    <mergeCell ref="A11:D11"/>
    <mergeCell ref="E11:G11"/>
    <mergeCell ref="H11:I11"/>
    <mergeCell ref="J11:K11"/>
    <mergeCell ref="L11:M11"/>
    <mergeCell ref="S11:V11"/>
    <mergeCell ref="N10:R10"/>
    <mergeCell ref="N11:R11"/>
    <mergeCell ref="A10:D10"/>
    <mergeCell ref="E10:G10"/>
    <mergeCell ref="H10:I10"/>
    <mergeCell ref="J10:K10"/>
    <mergeCell ref="L10:M10"/>
    <mergeCell ref="S8:V8"/>
    <mergeCell ref="A9:D9"/>
    <mergeCell ref="E9:G9"/>
    <mergeCell ref="H9:I9"/>
    <mergeCell ref="J9:K9"/>
    <mergeCell ref="L9:M9"/>
    <mergeCell ref="S9:V9"/>
    <mergeCell ref="N9:R9"/>
    <mergeCell ref="A8:D8"/>
    <mergeCell ref="E8:G8"/>
    <mergeCell ref="H8:I8"/>
    <mergeCell ref="J8:K8"/>
    <mergeCell ref="L8:M8"/>
    <mergeCell ref="A5:G6"/>
    <mergeCell ref="A7:V7"/>
    <mergeCell ref="A1:V1"/>
    <mergeCell ref="A2:G2"/>
    <mergeCell ref="H2:V2"/>
    <mergeCell ref="A3:G3"/>
    <mergeCell ref="H3:V3"/>
    <mergeCell ref="A4:G4"/>
    <mergeCell ref="H4:P4"/>
    <mergeCell ref="Q4:R4"/>
    <mergeCell ref="S4:V4"/>
    <mergeCell ref="P6:S6"/>
    <mergeCell ref="T6:V6"/>
  </mergeCells>
  <phoneticPr fontId="10" type="noConversion"/>
  <dataValidations count="1">
    <dataValidation type="list" allowBlank="1" showInputMessage="1" showErrorMessage="1" sqref="R30:V30" xr:uid="{CEC61EDB-2312-41D9-AEEE-99BFE7F0383F}">
      <formula1>$R$30</formula1>
    </dataValidation>
  </dataValidations>
  <pageMargins left="0.23622047244094491" right="0.23622047244094491" top="0.15748031496062992" bottom="0.15748031496062992" header="0.31496062992125984" footer="0.31496062992125984"/>
  <pageSetup paperSize="9" scale="5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286107E-AA13-47A8-BB23-963EDFBBFDFC}">
          <x14:formula1>
            <xm:f>Dane!$A$1:$A$2</xm:f>
          </x14:formula1>
          <xm:sqref>R49:V49 R33:V33 R41:V41 R20:V20 V76:V92</xm:sqref>
        </x14:dataValidation>
        <x14:dataValidation type="list" allowBlank="1" showInputMessage="1" showErrorMessage="1" xr:uid="{2D1585FF-C914-4006-9A67-A4E9B89E094B}">
          <x14:formula1>
            <xm:f>Dane!$A$1:$A$3</xm:f>
          </x14:formula1>
          <xm:sqref>S70:V70</xm:sqref>
        </x14:dataValidation>
        <x14:dataValidation type="list" allowBlank="1" showInputMessage="1" showErrorMessage="1" xr:uid="{287E0048-AA10-4EEA-BBF7-76798E6EA02B}">
          <x14:formula1>
            <xm:f>Dane!$A$6:$A$20</xm:f>
          </x14:formula1>
          <xm:sqref>P6:S6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ED0F4-8365-4752-B030-B3C720CA531D}">
  <sheetPr>
    <pageSetUpPr fitToPage="1"/>
  </sheetPr>
  <dimension ref="A1:B18"/>
  <sheetViews>
    <sheetView zoomScale="78" zoomScaleNormal="78" workbookViewId="0">
      <selection activeCell="B11" sqref="B11"/>
    </sheetView>
  </sheetViews>
  <sheetFormatPr defaultColWidth="9.140625" defaultRowHeight="15"/>
  <cols>
    <col min="1" max="1" width="4.28515625" style="11" customWidth="1"/>
    <col min="2" max="2" width="132.28515625" style="11" customWidth="1"/>
    <col min="3" max="16384" width="9.140625" style="11"/>
  </cols>
  <sheetData>
    <row r="1" spans="1:2" ht="35.450000000000003" customHeight="1">
      <c r="A1" s="136" t="s">
        <v>77</v>
      </c>
      <c r="B1" s="136"/>
    </row>
    <row r="2" spans="1:2" ht="60.6" customHeight="1">
      <c r="A2" s="112" t="s">
        <v>133</v>
      </c>
      <c r="B2" s="114"/>
    </row>
    <row r="3" spans="1:2" ht="34.15" customHeight="1">
      <c r="A3" s="4">
        <v>1</v>
      </c>
      <c r="B3" s="12" t="s">
        <v>81</v>
      </c>
    </row>
    <row r="4" spans="1:2" ht="27.75" customHeight="1">
      <c r="A4" s="4">
        <v>2</v>
      </c>
      <c r="B4" s="12" t="s">
        <v>91</v>
      </c>
    </row>
    <row r="5" spans="1:2" ht="31.5" customHeight="1">
      <c r="A5" s="4">
        <v>3</v>
      </c>
      <c r="B5" s="13" t="s">
        <v>35</v>
      </c>
    </row>
    <row r="6" spans="1:2" ht="30">
      <c r="A6" s="4">
        <v>4</v>
      </c>
      <c r="B6" s="13" t="s">
        <v>78</v>
      </c>
    </row>
    <row r="7" spans="1:2" ht="30">
      <c r="A7" s="4">
        <v>5</v>
      </c>
      <c r="B7" s="13" t="s">
        <v>134</v>
      </c>
    </row>
    <row r="8" spans="1:2" ht="165">
      <c r="A8" s="4">
        <v>6</v>
      </c>
      <c r="B8" s="13" t="s">
        <v>92</v>
      </c>
    </row>
    <row r="9" spans="1:2" ht="60">
      <c r="A9" s="4">
        <v>7</v>
      </c>
      <c r="B9" s="14" t="s">
        <v>36</v>
      </c>
    </row>
    <row r="10" spans="1:2" ht="71.45" customHeight="1">
      <c r="A10" s="4">
        <v>8</v>
      </c>
      <c r="B10" s="13" t="s">
        <v>117</v>
      </c>
    </row>
    <row r="11" spans="1:2" ht="82.5" customHeight="1">
      <c r="A11" s="4">
        <v>9</v>
      </c>
      <c r="B11" s="17" t="s">
        <v>118</v>
      </c>
    </row>
    <row r="12" spans="1:2" ht="46.5" customHeight="1">
      <c r="A12" s="4">
        <v>10</v>
      </c>
      <c r="B12" s="13" t="s">
        <v>131</v>
      </c>
    </row>
    <row r="13" spans="1:2" ht="105">
      <c r="A13" s="4">
        <v>11</v>
      </c>
      <c r="B13" s="13" t="s">
        <v>132</v>
      </c>
    </row>
    <row r="14" spans="1:2" ht="30">
      <c r="A14" s="4">
        <v>12</v>
      </c>
      <c r="B14" s="13" t="s">
        <v>79</v>
      </c>
    </row>
    <row r="15" spans="1:2" ht="30">
      <c r="A15" s="4">
        <v>13</v>
      </c>
      <c r="B15" s="13" t="s">
        <v>80</v>
      </c>
    </row>
    <row r="16" spans="1:2" ht="24.75" customHeight="1">
      <c r="A16" s="4">
        <v>14</v>
      </c>
      <c r="B16" s="13" t="s">
        <v>47</v>
      </c>
    </row>
    <row r="17" spans="1:2" ht="24.6" customHeight="1">
      <c r="A17" s="4">
        <v>15</v>
      </c>
      <c r="B17" s="13" t="s">
        <v>116</v>
      </c>
    </row>
    <row r="18" spans="1:2" ht="42" customHeight="1">
      <c r="A18" s="4">
        <v>16</v>
      </c>
      <c r="B18" s="13" t="s">
        <v>37</v>
      </c>
    </row>
  </sheetData>
  <mergeCells count="2">
    <mergeCell ref="A2:B2"/>
    <mergeCell ref="A1:B1"/>
  </mergeCells>
  <pageMargins left="0.25" right="0.25" top="0.75" bottom="0.75" header="0.3" footer="0.3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CE81C-C171-4F70-BBD9-F6B303B5C71A}">
  <dimension ref="A1:B20"/>
  <sheetViews>
    <sheetView workbookViewId="0">
      <selection activeCell="F15" sqref="F15"/>
    </sheetView>
  </sheetViews>
  <sheetFormatPr defaultRowHeight="15"/>
  <cols>
    <col min="1" max="1" width="26.5703125" customWidth="1"/>
    <col min="2" max="2" width="32.42578125" customWidth="1"/>
  </cols>
  <sheetData>
    <row r="1" spans="1:2">
      <c r="A1" s="3" t="s">
        <v>143</v>
      </c>
      <c r="B1" s="3"/>
    </row>
    <row r="2" spans="1:2">
      <c r="A2" s="3" t="s">
        <v>144</v>
      </c>
      <c r="B2" s="3"/>
    </row>
    <row r="3" spans="1:2">
      <c r="A3" s="3" t="s">
        <v>145</v>
      </c>
      <c r="B3" s="3"/>
    </row>
    <row r="5" spans="1:2">
      <c r="A5" s="16" t="s">
        <v>93</v>
      </c>
      <c r="B5" s="16" t="s">
        <v>94</v>
      </c>
    </row>
    <row r="6" spans="1:2">
      <c r="A6" s="10" t="s">
        <v>95</v>
      </c>
      <c r="B6" s="15">
        <v>21000000</v>
      </c>
    </row>
    <row r="7" spans="1:2">
      <c r="A7" s="10" t="s">
        <v>96</v>
      </c>
      <c r="B7" s="15">
        <v>9000000</v>
      </c>
    </row>
    <row r="8" spans="1:2">
      <c r="A8" s="10" t="s">
        <v>97</v>
      </c>
      <c r="B8" s="15">
        <v>6000000</v>
      </c>
    </row>
    <row r="9" spans="1:2">
      <c r="A9" s="10" t="s">
        <v>98</v>
      </c>
      <c r="B9" s="15">
        <v>8000000</v>
      </c>
    </row>
    <row r="10" spans="1:2">
      <c r="A10" s="10" t="s">
        <v>99</v>
      </c>
      <c r="B10" s="15">
        <v>8000000</v>
      </c>
    </row>
    <row r="11" spans="1:2">
      <c r="A11" s="10" t="s">
        <v>100</v>
      </c>
      <c r="B11" s="15">
        <v>8000000</v>
      </c>
    </row>
    <row r="12" spans="1:2">
      <c r="A12" s="10" t="s">
        <v>101</v>
      </c>
      <c r="B12" s="15">
        <v>8000000</v>
      </c>
    </row>
    <row r="13" spans="1:2">
      <c r="A13" s="10" t="s">
        <v>102</v>
      </c>
      <c r="B13" s="15">
        <v>8000000</v>
      </c>
    </row>
    <row r="14" spans="1:2">
      <c r="A14" s="10" t="s">
        <v>103</v>
      </c>
      <c r="B14" s="15">
        <v>6000000</v>
      </c>
    </row>
    <row r="15" spans="1:2">
      <c r="A15" s="10" t="s">
        <v>104</v>
      </c>
      <c r="B15" s="15">
        <v>8000000</v>
      </c>
    </row>
    <row r="16" spans="1:2">
      <c r="A16" s="10" t="s">
        <v>105</v>
      </c>
      <c r="B16" s="15">
        <v>10000000</v>
      </c>
    </row>
    <row r="17" spans="1:2">
      <c r="A17" s="10" t="s">
        <v>106</v>
      </c>
      <c r="B17" s="15">
        <v>39000000</v>
      </c>
    </row>
    <row r="18" spans="1:2">
      <c r="A18" s="10" t="s">
        <v>107</v>
      </c>
      <c r="B18" s="15">
        <v>19500000</v>
      </c>
    </row>
    <row r="19" spans="1:2">
      <c r="A19" s="10" t="s">
        <v>108</v>
      </c>
      <c r="B19" s="15">
        <v>19500000</v>
      </c>
    </row>
    <row r="20" spans="1:2">
      <c r="A20" s="10" t="s">
        <v>109</v>
      </c>
      <c r="B20" s="15">
        <v>72000000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Wniosek</vt:lpstr>
      <vt:lpstr>Instrukcja wypełniania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Bucior</dc:creator>
  <cp:lastModifiedBy>Michał Ochaciński</cp:lastModifiedBy>
  <cp:lastPrinted>2025-02-13T09:06:05Z</cp:lastPrinted>
  <dcterms:created xsi:type="dcterms:W3CDTF">2025-01-27T08:31:09Z</dcterms:created>
  <dcterms:modified xsi:type="dcterms:W3CDTF">2025-02-17T13:37:10Z</dcterms:modified>
</cp:coreProperties>
</file>