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\"/>
    </mc:Choice>
  </mc:AlternateContent>
  <bookViews>
    <workbookView xWindow="-120" yWindow="-120" windowWidth="29040" windowHeight="15840"/>
  </bookViews>
  <sheets>
    <sheet name="zał.1" sheetId="1" r:id="rId1"/>
  </sheets>
  <definedNames>
    <definedName name="_xlnm.Print_Area" localSheetId="0">zał.1!$A$1:$J$43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5" i="1" l="1"/>
  <c r="J6" i="1"/>
  <c r="J7" i="1"/>
  <c r="J8" i="1"/>
  <c r="J9" i="1"/>
  <c r="J10" i="1"/>
  <c r="J11" i="1"/>
  <c r="J1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" i="1"/>
</calcChain>
</file>

<file path=xl/sharedStrings.xml><?xml version="1.0" encoding="utf-8"?>
<sst xmlns="http://schemas.openxmlformats.org/spreadsheetml/2006/main" count="195" uniqueCount="92">
  <si>
    <t>Lp.</t>
  </si>
  <si>
    <t>Nr inwentarzowy</t>
  </si>
  <si>
    <t>Przeznaczenie</t>
  </si>
  <si>
    <t>Nazwa przedmiotu</t>
  </si>
  <si>
    <t>Ocena stanu środka</t>
  </si>
  <si>
    <t>Data nabycia</t>
  </si>
  <si>
    <t>Wartość wg. ksiąg inw.</t>
  </si>
  <si>
    <t>wyeksploatowany, popękane/łuszczące się obicie, nie spełnia wymogów BHP (brak regulacji podłokietników)</t>
  </si>
  <si>
    <t>uszkodzony, niesprawny, wyeksploatowany</t>
  </si>
  <si>
    <t>sprawny, zaniedbany, zabrudzony</t>
  </si>
  <si>
    <t>Wycena</t>
  </si>
  <si>
    <t>% zużycia</t>
  </si>
  <si>
    <t>Sprzedaż/przekazanie/darowizna</t>
  </si>
  <si>
    <t>Komisja w składzie:</t>
  </si>
  <si>
    <t>Podpisy:</t>
  </si>
  <si>
    <t>…....................................</t>
  </si>
  <si>
    <t>Wykaz składników majątku ruchomego Instytutu Polskiego w Dusseldorfie uznanych za zbędne/zużyte</t>
  </si>
  <si>
    <t>Dusseldorf, dnia 15.10.2024</t>
  </si>
  <si>
    <t>Załącznik nr 1 do Ogłoszenia nr 1/2024 Instytut Polski w Dusseldorfie</t>
  </si>
  <si>
    <t>1. Małgorzata Uglik</t>
  </si>
  <si>
    <t>2. Monika Kumięga</t>
  </si>
  <si>
    <t>3. Andrzej Koliński</t>
  </si>
  <si>
    <t>dywan jasny centkowy 200x290</t>
  </si>
  <si>
    <t>dywan wełniany wzorzysty bordo 300x410</t>
  </si>
  <si>
    <t>Pawilon ogrodowy</t>
  </si>
  <si>
    <t>fotel obrotowy biurowy</t>
  </si>
  <si>
    <t>szafka pod biurko - kółka 3 szuflady 424x525x30</t>
  </si>
  <si>
    <t>fotel czarny biurowy z oparciem bez lokietnikow</t>
  </si>
  <si>
    <t>Dywanik szary</t>
  </si>
  <si>
    <t>wieszak ubraniowy, stojący montowany</t>
  </si>
  <si>
    <t>automat do kawy krups dolce gusto</t>
  </si>
  <si>
    <t>automat do kawy JURA</t>
  </si>
  <si>
    <t>szafa biurowa Prestige dab,2drzwi szklane</t>
  </si>
  <si>
    <t>Pralka Gorenje WNEI 74</t>
  </si>
  <si>
    <t>materac 180x 2000</t>
  </si>
  <si>
    <t>szafa z rozsuwanymi drzwiami</t>
  </si>
  <si>
    <t>Szafa dab 300x216x58</t>
  </si>
  <si>
    <t>materace 90x2000</t>
  </si>
  <si>
    <t>Materac 90/200</t>
  </si>
  <si>
    <t>zestaw garnków metaloych 5 części</t>
  </si>
  <si>
    <t>komplet mebli ogrodowo-stoiskowych drewnianych</t>
  </si>
  <si>
    <t>stół jasny drewniany z metalowymi nogami</t>
  </si>
  <si>
    <t>ława jasna drewniana z metalowymi nogami</t>
  </si>
  <si>
    <t>wieszak stojący na kółkach 2 sztuki</t>
  </si>
  <si>
    <t>roleta vertikalna biała</t>
  </si>
  <si>
    <t>Szafka łazienkowa z umywalką i lustrem</t>
  </si>
  <si>
    <t>zestaw kuchenny bialy, buk szer.150cm</t>
  </si>
  <si>
    <t>komoda 4 szuflady ciemnne drewno 73-42-37</t>
  </si>
  <si>
    <t>komoda 4 szuflady jasny plastik, Walenzia</t>
  </si>
  <si>
    <t>Pled</t>
  </si>
  <si>
    <t>Dywanik 120x70cm czerwono-szary</t>
  </si>
  <si>
    <t>008-312</t>
  </si>
  <si>
    <t>008-315</t>
  </si>
  <si>
    <t>008 - 1117</t>
  </si>
  <si>
    <t>008-567</t>
  </si>
  <si>
    <t>809-93</t>
  </si>
  <si>
    <t>008-579</t>
  </si>
  <si>
    <t>809-31</t>
  </si>
  <si>
    <t>008 -1105</t>
  </si>
  <si>
    <t>008-438</t>
  </si>
  <si>
    <t>008-862</t>
  </si>
  <si>
    <t>809-85</t>
  </si>
  <si>
    <t>008 - 1143</t>
  </si>
  <si>
    <t>008 /1197</t>
  </si>
  <si>
    <t>008 / 1198</t>
  </si>
  <si>
    <t>809-62</t>
  </si>
  <si>
    <t>809 - 125</t>
  </si>
  <si>
    <t>008 -1129</t>
  </si>
  <si>
    <t>008 -1130</t>
  </si>
  <si>
    <t>008-785</t>
  </si>
  <si>
    <t>008-3</t>
  </si>
  <si>
    <t>008-3/1</t>
  </si>
  <si>
    <t>008-3/2</t>
  </si>
  <si>
    <t>008-3/3</t>
  </si>
  <si>
    <t>008-3/4</t>
  </si>
  <si>
    <t>008-167</t>
  </si>
  <si>
    <t>008-168</t>
  </si>
  <si>
    <t>008-702/1</t>
  </si>
  <si>
    <t>008-702/2</t>
  </si>
  <si>
    <t>008-898</t>
  </si>
  <si>
    <t>008-803</t>
  </si>
  <si>
    <t>008-897</t>
  </si>
  <si>
    <t>008-288</t>
  </si>
  <si>
    <t>008-289</t>
  </si>
  <si>
    <t>008-1084</t>
  </si>
  <si>
    <t xml:space="preserve">niezdatny do dalszego użytkowania </t>
  </si>
  <si>
    <t xml:space="preserve">wyeksploatowany, połamany, niezdatny do dalszego użytkowania </t>
  </si>
  <si>
    <t xml:space="preserve">krzesło obrotowe czarne </t>
  </si>
  <si>
    <t>wyeksploatowany</t>
  </si>
  <si>
    <t>Składnik zużyty</t>
  </si>
  <si>
    <t>Ocena przydatności</t>
  </si>
  <si>
    <t>uszkodzony, naprawa ekonomicznie nieuzasadniona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</si>
</sst>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\ [$EUR]"/>
    <numFmt numFmtId="167" formatCode="#,##0.00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1" xfId="0" applyFont="1" applyBorder="1" applyAlignment="1"/>
    <xf numFmtId="1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7" fontId="0" fillId="0" borderId="1" xfId="0" applyNumberForma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99"/>
  <sheetViews>
    <sheetView tabSelected="1" zoomScale="90" zoomScaleNormal="90" workbookViewId="0">
      <selection activeCell="D22" sqref="D22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19.7109375" customWidth="1"/>
    <col min="7" max="7" width="14.5703125" customWidth="1"/>
    <col min="8" max="8" width="16" customWidth="1"/>
    <col min="9" max="9" width="10.28515625" customWidth="1"/>
    <col min="10" max="10" width="13.140625" customWidth="1"/>
    <col min="11" max="11" width="23.42578125" customWidth="1"/>
  </cols>
  <sheetData>
    <row r="1" spans="1:28" ht="15" x14ac:dyDescent="0.2">
      <c r="A1" s="15" t="s">
        <v>18</v>
      </c>
      <c r="B1" s="15"/>
      <c r="C1" s="15"/>
      <c r="D1" s="11"/>
      <c r="E1" s="11"/>
      <c r="F1" s="11"/>
      <c r="G1" s="11"/>
      <c r="H1" s="16" t="s">
        <v>17</v>
      </c>
      <c r="I1" s="16"/>
      <c r="J1" s="16"/>
    </row>
    <row r="2" spans="1:28" ht="18" x14ac:dyDescent="0.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</row>
    <row r="3" spans="1:28" ht="25.5" x14ac:dyDescent="0.2">
      <c r="A3" s="6" t="s">
        <v>0</v>
      </c>
      <c r="B3" s="7" t="s">
        <v>3</v>
      </c>
      <c r="C3" s="6" t="s">
        <v>1</v>
      </c>
      <c r="D3" s="7" t="s">
        <v>4</v>
      </c>
      <c r="E3" s="6" t="s">
        <v>2</v>
      </c>
      <c r="F3" s="6" t="s">
        <v>90</v>
      </c>
      <c r="G3" s="6" t="s">
        <v>5</v>
      </c>
      <c r="H3" s="7" t="s">
        <v>6</v>
      </c>
      <c r="I3" s="7" t="s">
        <v>11</v>
      </c>
      <c r="J3" s="7" t="s">
        <v>10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5.5" x14ac:dyDescent="0.25">
      <c r="A4" s="3">
        <v>1</v>
      </c>
      <c r="B4" s="25" t="s">
        <v>22</v>
      </c>
      <c r="C4" s="25" t="s">
        <v>51</v>
      </c>
      <c r="D4" s="21" t="s">
        <v>85</v>
      </c>
      <c r="E4" s="27" t="s">
        <v>12</v>
      </c>
      <c r="F4" s="23" t="s">
        <v>89</v>
      </c>
      <c r="G4" s="24">
        <v>34699</v>
      </c>
      <c r="H4" s="25">
        <v>204.01</v>
      </c>
      <c r="I4" s="8">
        <v>0.9</v>
      </c>
      <c r="J4" s="17">
        <f>H4-(H4*I4)</f>
        <v>20.400999999999982</v>
      </c>
    </row>
    <row r="5" spans="1:28" ht="25.5" x14ac:dyDescent="0.25">
      <c r="A5" s="3">
        <v>2</v>
      </c>
      <c r="B5" s="25" t="s">
        <v>23</v>
      </c>
      <c r="C5" s="25" t="s">
        <v>52</v>
      </c>
      <c r="D5" s="21" t="s">
        <v>85</v>
      </c>
      <c r="E5" s="27" t="s">
        <v>12</v>
      </c>
      <c r="F5" s="23" t="s">
        <v>89</v>
      </c>
      <c r="G5" s="24">
        <v>35795</v>
      </c>
      <c r="H5" s="25">
        <v>204.52</v>
      </c>
      <c r="I5" s="8">
        <v>0.9</v>
      </c>
      <c r="J5" s="17">
        <f t="shared" ref="J5:J38" si="0">H5-(H5*I5)</f>
        <v>20.451999999999998</v>
      </c>
    </row>
    <row r="6" spans="1:28" ht="25.5" x14ac:dyDescent="0.25">
      <c r="A6" s="3">
        <v>3</v>
      </c>
      <c r="B6" s="25" t="s">
        <v>24</v>
      </c>
      <c r="C6" s="25" t="s">
        <v>53</v>
      </c>
      <c r="D6" s="4" t="s">
        <v>86</v>
      </c>
      <c r="E6" s="27" t="s">
        <v>12</v>
      </c>
      <c r="F6" s="23" t="s">
        <v>89</v>
      </c>
      <c r="G6" s="24">
        <v>42894</v>
      </c>
      <c r="H6" s="25">
        <v>59.99</v>
      </c>
      <c r="I6" s="8">
        <v>0.9</v>
      </c>
      <c r="J6" s="17">
        <f t="shared" si="0"/>
        <v>5.9990000000000023</v>
      </c>
    </row>
    <row r="7" spans="1:28" ht="51" x14ac:dyDescent="0.25">
      <c r="A7" s="3">
        <v>4</v>
      </c>
      <c r="B7" s="25" t="s">
        <v>25</v>
      </c>
      <c r="C7" s="25" t="s">
        <v>54</v>
      </c>
      <c r="D7" s="4" t="s">
        <v>7</v>
      </c>
      <c r="E7" s="27" t="s">
        <v>12</v>
      </c>
      <c r="F7" s="23" t="s">
        <v>89</v>
      </c>
      <c r="G7" s="24">
        <v>36875</v>
      </c>
      <c r="H7" s="25">
        <v>237.23</v>
      </c>
      <c r="I7" s="8">
        <v>0.9</v>
      </c>
      <c r="J7" s="17">
        <f t="shared" si="0"/>
        <v>23.722999999999985</v>
      </c>
    </row>
    <row r="8" spans="1:28" ht="51" x14ac:dyDescent="0.25">
      <c r="A8" s="3">
        <v>5</v>
      </c>
      <c r="B8" s="30" t="s">
        <v>87</v>
      </c>
      <c r="C8" s="25" t="s">
        <v>55</v>
      </c>
      <c r="D8" s="9" t="s">
        <v>7</v>
      </c>
      <c r="E8" s="28" t="s">
        <v>12</v>
      </c>
      <c r="F8" s="23" t="s">
        <v>89</v>
      </c>
      <c r="G8" s="24">
        <v>41257</v>
      </c>
      <c r="H8" s="25">
        <v>608.5</v>
      </c>
      <c r="I8" s="8">
        <v>0.9</v>
      </c>
      <c r="J8" s="17">
        <f t="shared" si="0"/>
        <v>60.850000000000023</v>
      </c>
    </row>
    <row r="9" spans="1:28" ht="26.25" thickBot="1" x14ac:dyDescent="0.3">
      <c r="A9" s="3">
        <v>6</v>
      </c>
      <c r="B9" s="25" t="s">
        <v>26</v>
      </c>
      <c r="C9" s="25" t="s">
        <v>56</v>
      </c>
      <c r="D9" s="22" t="s">
        <v>88</v>
      </c>
      <c r="E9" s="28" t="s">
        <v>12</v>
      </c>
      <c r="F9" s="23" t="s">
        <v>89</v>
      </c>
      <c r="G9" s="24">
        <v>36888</v>
      </c>
      <c r="H9" s="25">
        <v>213.51</v>
      </c>
      <c r="I9" s="8">
        <v>0.9</v>
      </c>
      <c r="J9" s="17">
        <f t="shared" si="0"/>
        <v>21.350999999999999</v>
      </c>
    </row>
    <row r="10" spans="1:28" ht="51" x14ac:dyDescent="0.25">
      <c r="A10" s="3">
        <v>7</v>
      </c>
      <c r="B10" s="25" t="s">
        <v>27</v>
      </c>
      <c r="C10" s="25" t="s">
        <v>57</v>
      </c>
      <c r="D10" s="4" t="s">
        <v>7</v>
      </c>
      <c r="E10" s="29" t="s">
        <v>12</v>
      </c>
      <c r="F10" s="23" t="s">
        <v>89</v>
      </c>
      <c r="G10" s="24">
        <v>35606</v>
      </c>
      <c r="H10" s="25">
        <v>651.39</v>
      </c>
      <c r="I10" s="8">
        <v>0.9</v>
      </c>
      <c r="J10" s="17">
        <f t="shared" si="0"/>
        <v>65.13900000000001</v>
      </c>
    </row>
    <row r="11" spans="1:28" ht="15" x14ac:dyDescent="0.25">
      <c r="A11" s="3">
        <v>8</v>
      </c>
      <c r="B11" s="25" t="s">
        <v>28</v>
      </c>
      <c r="C11" s="25" t="s">
        <v>58</v>
      </c>
      <c r="D11" s="20" t="s">
        <v>85</v>
      </c>
      <c r="E11" s="27" t="s">
        <v>12</v>
      </c>
      <c r="F11" s="23" t="s">
        <v>89</v>
      </c>
      <c r="G11" s="24">
        <v>42667</v>
      </c>
      <c r="H11" s="25">
        <v>29.99</v>
      </c>
      <c r="I11" s="8">
        <v>0.9</v>
      </c>
      <c r="J11" s="17">
        <f t="shared" si="0"/>
        <v>2.9989999999999988</v>
      </c>
    </row>
    <row r="12" spans="1:28" ht="25.5" x14ac:dyDescent="0.25">
      <c r="A12" s="3">
        <v>9</v>
      </c>
      <c r="B12" s="25" t="s">
        <v>29</v>
      </c>
      <c r="C12" s="25" t="s">
        <v>59</v>
      </c>
      <c r="D12" s="4" t="s">
        <v>88</v>
      </c>
      <c r="E12" s="27" t="s">
        <v>12</v>
      </c>
      <c r="F12" s="23" t="s">
        <v>89</v>
      </c>
      <c r="G12" s="24">
        <v>35906</v>
      </c>
      <c r="H12" s="25">
        <v>50.62</v>
      </c>
      <c r="I12" s="8">
        <v>0.9</v>
      </c>
      <c r="J12" s="17">
        <f t="shared" si="0"/>
        <v>5.0619999999999976</v>
      </c>
    </row>
    <row r="13" spans="1:28" ht="25.5" x14ac:dyDescent="0.25">
      <c r="A13" s="3">
        <v>10</v>
      </c>
      <c r="B13" s="25" t="s">
        <v>30</v>
      </c>
      <c r="C13" s="25" t="s">
        <v>60</v>
      </c>
      <c r="D13" s="9" t="s">
        <v>88</v>
      </c>
      <c r="E13" s="28" t="s">
        <v>12</v>
      </c>
      <c r="F13" s="23" t="s">
        <v>89</v>
      </c>
      <c r="G13" s="24">
        <v>40451</v>
      </c>
      <c r="H13" s="25">
        <v>65</v>
      </c>
      <c r="I13" s="8">
        <v>0.9</v>
      </c>
      <c r="J13" s="17">
        <f>H13-(H13*I13)</f>
        <v>6.5</v>
      </c>
    </row>
    <row r="14" spans="1:28" ht="15" x14ac:dyDescent="0.25">
      <c r="A14" s="3">
        <v>11</v>
      </c>
      <c r="B14" s="25" t="s">
        <v>31</v>
      </c>
      <c r="C14" s="25" t="s">
        <v>61</v>
      </c>
      <c r="D14" s="9" t="s">
        <v>88</v>
      </c>
      <c r="E14" s="28" t="s">
        <v>12</v>
      </c>
      <c r="F14" s="23" t="s">
        <v>89</v>
      </c>
      <c r="G14" s="24">
        <v>40737</v>
      </c>
      <c r="H14" s="26">
        <v>1399</v>
      </c>
      <c r="I14" s="8">
        <v>0.9</v>
      </c>
      <c r="J14" s="17">
        <f>H14-(H14*I14)</f>
        <v>139.89999999999986</v>
      </c>
    </row>
    <row r="15" spans="1:28" ht="25.5" x14ac:dyDescent="0.25">
      <c r="A15" s="3">
        <v>12</v>
      </c>
      <c r="B15" s="25" t="s">
        <v>32</v>
      </c>
      <c r="C15" s="25" t="s">
        <v>62</v>
      </c>
      <c r="D15" s="4" t="s">
        <v>88</v>
      </c>
      <c r="E15" s="27" t="s">
        <v>12</v>
      </c>
      <c r="F15" s="23" t="s">
        <v>89</v>
      </c>
      <c r="G15" s="24">
        <v>43551</v>
      </c>
      <c r="H15" s="25">
        <v>508</v>
      </c>
      <c r="I15" s="8">
        <v>0.9</v>
      </c>
      <c r="J15" s="17">
        <f t="shared" si="0"/>
        <v>50.800000000000011</v>
      </c>
    </row>
    <row r="16" spans="1:28" ht="28.5" x14ac:dyDescent="0.25">
      <c r="A16" s="3">
        <v>13</v>
      </c>
      <c r="B16" s="25" t="s">
        <v>33</v>
      </c>
      <c r="C16" s="25" t="s">
        <v>63</v>
      </c>
      <c r="D16" s="31" t="s">
        <v>91</v>
      </c>
      <c r="E16" s="27" t="s">
        <v>12</v>
      </c>
      <c r="F16" s="23" t="s">
        <v>89</v>
      </c>
      <c r="G16" s="24">
        <v>45275</v>
      </c>
      <c r="H16" s="25">
        <v>429.89</v>
      </c>
      <c r="I16" s="8">
        <v>0.9</v>
      </c>
      <c r="J16" s="17">
        <f t="shared" si="0"/>
        <v>42.988999999999976</v>
      </c>
    </row>
    <row r="17" spans="1:10" ht="15" x14ac:dyDescent="0.25">
      <c r="A17" s="3">
        <v>14</v>
      </c>
      <c r="B17" s="25" t="s">
        <v>34</v>
      </c>
      <c r="C17" s="25" t="s">
        <v>64</v>
      </c>
      <c r="D17" s="9" t="s">
        <v>85</v>
      </c>
      <c r="E17" s="28" t="s">
        <v>12</v>
      </c>
      <c r="F17" s="23" t="s">
        <v>89</v>
      </c>
      <c r="G17" s="24">
        <v>45275</v>
      </c>
      <c r="H17" s="25">
        <v>464</v>
      </c>
      <c r="I17" s="8">
        <v>0.9</v>
      </c>
      <c r="J17" s="18">
        <f t="shared" si="0"/>
        <v>46.399999999999977</v>
      </c>
    </row>
    <row r="18" spans="1:10" ht="25.5" x14ac:dyDescent="0.25">
      <c r="A18" s="3">
        <v>16</v>
      </c>
      <c r="B18" s="25" t="s">
        <v>35</v>
      </c>
      <c r="C18" s="25" t="s">
        <v>65</v>
      </c>
      <c r="D18" s="10" t="s">
        <v>8</v>
      </c>
      <c r="E18" s="28" t="s">
        <v>12</v>
      </c>
      <c r="F18" s="23" t="s">
        <v>89</v>
      </c>
      <c r="G18" s="24">
        <v>37176</v>
      </c>
      <c r="H18" s="25">
        <v>551.67999999999995</v>
      </c>
      <c r="I18" s="8">
        <v>0.9</v>
      </c>
      <c r="J18" s="18">
        <f t="shared" si="0"/>
        <v>55.168000000000006</v>
      </c>
    </row>
    <row r="19" spans="1:10" ht="15" x14ac:dyDescent="0.25">
      <c r="A19" s="3">
        <v>22</v>
      </c>
      <c r="B19" s="25" t="s">
        <v>36</v>
      </c>
      <c r="C19" s="25" t="s">
        <v>66</v>
      </c>
      <c r="D19" s="10" t="s">
        <v>9</v>
      </c>
      <c r="E19" s="28" t="s">
        <v>12</v>
      </c>
      <c r="F19" s="23" t="s">
        <v>89</v>
      </c>
      <c r="G19" s="24">
        <v>43264</v>
      </c>
      <c r="H19" s="25">
        <v>995</v>
      </c>
      <c r="I19" s="8">
        <v>0.9</v>
      </c>
      <c r="J19" s="18">
        <f t="shared" si="0"/>
        <v>99.5</v>
      </c>
    </row>
    <row r="20" spans="1:10" ht="15" x14ac:dyDescent="0.25">
      <c r="A20" s="3">
        <v>23</v>
      </c>
      <c r="B20" s="25" t="s">
        <v>37</v>
      </c>
      <c r="C20" s="25" t="s">
        <v>67</v>
      </c>
      <c r="D20" s="10" t="s">
        <v>85</v>
      </c>
      <c r="E20" s="28" t="s">
        <v>12</v>
      </c>
      <c r="F20" s="23" t="s">
        <v>89</v>
      </c>
      <c r="G20" s="24">
        <v>43264</v>
      </c>
      <c r="H20" s="25">
        <v>176.5</v>
      </c>
      <c r="I20" s="8">
        <v>0.9</v>
      </c>
      <c r="J20" s="18">
        <f t="shared" si="0"/>
        <v>17.650000000000006</v>
      </c>
    </row>
    <row r="21" spans="1:10" ht="15" x14ac:dyDescent="0.25">
      <c r="A21" s="3">
        <v>24</v>
      </c>
      <c r="B21" s="25" t="s">
        <v>38</v>
      </c>
      <c r="C21" s="25" t="s">
        <v>68</v>
      </c>
      <c r="D21" s="10" t="s">
        <v>85</v>
      </c>
      <c r="E21" s="28" t="s">
        <v>12</v>
      </c>
      <c r="F21" s="23" t="s">
        <v>89</v>
      </c>
      <c r="G21" s="24">
        <v>43264</v>
      </c>
      <c r="H21" s="25">
        <v>176.5</v>
      </c>
      <c r="I21" s="8">
        <v>0.9</v>
      </c>
      <c r="J21" s="18">
        <f t="shared" si="0"/>
        <v>17.650000000000006</v>
      </c>
    </row>
    <row r="22" spans="1:10" ht="25.5" x14ac:dyDescent="0.25">
      <c r="A22" s="3">
        <v>25</v>
      </c>
      <c r="B22" s="25" t="s">
        <v>39</v>
      </c>
      <c r="C22" s="25" t="s">
        <v>69</v>
      </c>
      <c r="D22" s="10" t="s">
        <v>85</v>
      </c>
      <c r="E22" s="28" t="s">
        <v>12</v>
      </c>
      <c r="F22" s="23" t="s">
        <v>89</v>
      </c>
      <c r="G22" s="24">
        <v>39416</v>
      </c>
      <c r="H22" s="25">
        <v>169</v>
      </c>
      <c r="I22" s="8">
        <v>0.9</v>
      </c>
      <c r="J22" s="18">
        <f t="shared" si="0"/>
        <v>16.900000000000006</v>
      </c>
    </row>
    <row r="23" spans="1:10" ht="25.5" x14ac:dyDescent="0.25">
      <c r="A23" s="3">
        <v>26</v>
      </c>
      <c r="B23" s="25" t="s">
        <v>40</v>
      </c>
      <c r="C23" s="25" t="s">
        <v>70</v>
      </c>
      <c r="D23" s="9" t="s">
        <v>8</v>
      </c>
      <c r="E23" s="28" t="s">
        <v>12</v>
      </c>
      <c r="F23" s="23" t="s">
        <v>89</v>
      </c>
      <c r="G23" s="24">
        <v>35251</v>
      </c>
      <c r="H23" s="25">
        <v>191.73</v>
      </c>
      <c r="I23" s="8">
        <v>0.9</v>
      </c>
      <c r="J23" s="18">
        <f t="shared" si="0"/>
        <v>19.173000000000002</v>
      </c>
    </row>
    <row r="24" spans="1:10" ht="25.5" x14ac:dyDescent="0.25">
      <c r="A24" s="3">
        <v>27</v>
      </c>
      <c r="B24" s="25" t="s">
        <v>41</v>
      </c>
      <c r="C24" s="25" t="s">
        <v>71</v>
      </c>
      <c r="D24" s="9" t="s">
        <v>8</v>
      </c>
      <c r="E24" s="28" t="s">
        <v>12</v>
      </c>
      <c r="F24" s="23" t="s">
        <v>89</v>
      </c>
      <c r="G24" s="24">
        <v>35251</v>
      </c>
      <c r="H24" s="25">
        <v>0</v>
      </c>
      <c r="I24" s="8">
        <v>0.9</v>
      </c>
      <c r="J24" s="18">
        <f t="shared" si="0"/>
        <v>0</v>
      </c>
    </row>
    <row r="25" spans="1:10" ht="25.5" x14ac:dyDescent="0.25">
      <c r="A25" s="3">
        <v>28</v>
      </c>
      <c r="B25" s="25" t="s">
        <v>41</v>
      </c>
      <c r="C25" s="25" t="s">
        <v>72</v>
      </c>
      <c r="D25" s="9" t="s">
        <v>8</v>
      </c>
      <c r="E25" s="28" t="s">
        <v>12</v>
      </c>
      <c r="F25" s="23" t="s">
        <v>89</v>
      </c>
      <c r="G25" s="24">
        <v>35251</v>
      </c>
      <c r="H25" s="25">
        <v>0</v>
      </c>
      <c r="I25" s="8">
        <v>0.9</v>
      </c>
      <c r="J25" s="18">
        <f t="shared" si="0"/>
        <v>0</v>
      </c>
    </row>
    <row r="26" spans="1:10" ht="25.5" x14ac:dyDescent="0.25">
      <c r="A26" s="3">
        <v>29</v>
      </c>
      <c r="B26" s="25" t="s">
        <v>42</v>
      </c>
      <c r="C26" s="25" t="s">
        <v>73</v>
      </c>
      <c r="D26" s="9" t="s">
        <v>8</v>
      </c>
      <c r="E26" s="28" t="s">
        <v>12</v>
      </c>
      <c r="F26" s="23" t="s">
        <v>89</v>
      </c>
      <c r="G26" s="24">
        <v>35251</v>
      </c>
      <c r="H26" s="25">
        <v>0</v>
      </c>
      <c r="I26" s="8">
        <v>0.9</v>
      </c>
      <c r="J26" s="18">
        <f t="shared" si="0"/>
        <v>0</v>
      </c>
    </row>
    <row r="27" spans="1:10" ht="25.5" x14ac:dyDescent="0.25">
      <c r="A27" s="3">
        <v>30</v>
      </c>
      <c r="B27" s="25" t="s">
        <v>42</v>
      </c>
      <c r="C27" s="25" t="s">
        <v>74</v>
      </c>
      <c r="D27" s="9" t="s">
        <v>8</v>
      </c>
      <c r="E27" s="28" t="s">
        <v>12</v>
      </c>
      <c r="F27" s="23" t="s">
        <v>89</v>
      </c>
      <c r="G27" s="24">
        <v>35251</v>
      </c>
      <c r="H27" s="25">
        <v>0</v>
      </c>
      <c r="I27" s="8">
        <v>0.9</v>
      </c>
      <c r="J27" s="18">
        <f t="shared" si="0"/>
        <v>0</v>
      </c>
    </row>
    <row r="28" spans="1:10" ht="25.5" x14ac:dyDescent="0.25">
      <c r="A28" s="3">
        <v>31</v>
      </c>
      <c r="B28" s="25" t="s">
        <v>43</v>
      </c>
      <c r="C28" s="25" t="s">
        <v>75</v>
      </c>
      <c r="D28" s="9" t="s">
        <v>8</v>
      </c>
      <c r="E28" s="28" t="s">
        <v>12</v>
      </c>
      <c r="F28" s="23" t="s">
        <v>89</v>
      </c>
      <c r="G28" s="24">
        <v>35621</v>
      </c>
      <c r="H28" s="25">
        <v>70.56</v>
      </c>
      <c r="I28" s="8">
        <v>0.9</v>
      </c>
      <c r="J28" s="18">
        <f t="shared" si="0"/>
        <v>7.0559999999999974</v>
      </c>
    </row>
    <row r="29" spans="1:10" ht="25.5" x14ac:dyDescent="0.25">
      <c r="A29" s="3">
        <v>32</v>
      </c>
      <c r="B29" s="25" t="s">
        <v>43</v>
      </c>
      <c r="C29" s="25" t="s">
        <v>76</v>
      </c>
      <c r="D29" s="9" t="s">
        <v>8</v>
      </c>
      <c r="E29" s="28" t="s">
        <v>12</v>
      </c>
      <c r="F29" s="23" t="s">
        <v>89</v>
      </c>
      <c r="G29" s="24">
        <v>34890</v>
      </c>
      <c r="H29" s="25">
        <v>70.56</v>
      </c>
      <c r="I29" s="8">
        <v>0.9</v>
      </c>
      <c r="J29" s="18">
        <f t="shared" si="0"/>
        <v>7.0559999999999974</v>
      </c>
    </row>
    <row r="30" spans="1:10" ht="25.5" x14ac:dyDescent="0.25">
      <c r="A30" s="3">
        <v>33</v>
      </c>
      <c r="B30" s="25" t="s">
        <v>44</v>
      </c>
      <c r="C30" s="25" t="s">
        <v>77</v>
      </c>
      <c r="D30" s="9" t="s">
        <v>8</v>
      </c>
      <c r="E30" s="28" t="s">
        <v>12</v>
      </c>
      <c r="F30" s="23" t="s">
        <v>89</v>
      </c>
      <c r="G30" s="24">
        <v>38338</v>
      </c>
      <c r="H30" s="25">
        <v>88</v>
      </c>
      <c r="I30" s="8">
        <v>0.9</v>
      </c>
      <c r="J30" s="18">
        <f t="shared" si="0"/>
        <v>8.7999999999999972</v>
      </c>
    </row>
    <row r="31" spans="1:10" ht="25.5" x14ac:dyDescent="0.25">
      <c r="A31" s="3">
        <v>34</v>
      </c>
      <c r="B31" s="25" t="s">
        <v>44</v>
      </c>
      <c r="C31" s="25" t="s">
        <v>78</v>
      </c>
      <c r="D31" s="9" t="s">
        <v>8</v>
      </c>
      <c r="E31" s="28" t="s">
        <v>12</v>
      </c>
      <c r="F31" s="23" t="s">
        <v>89</v>
      </c>
      <c r="G31" s="24">
        <v>38338</v>
      </c>
      <c r="H31" s="25">
        <v>88</v>
      </c>
      <c r="I31" s="8">
        <v>0.9</v>
      </c>
      <c r="J31" s="18">
        <f t="shared" si="0"/>
        <v>8.7999999999999972</v>
      </c>
    </row>
    <row r="32" spans="1:10" ht="25.5" x14ac:dyDescent="0.25">
      <c r="A32" s="3">
        <v>36</v>
      </c>
      <c r="B32" s="25" t="s">
        <v>45</v>
      </c>
      <c r="C32" s="25" t="s">
        <v>79</v>
      </c>
      <c r="D32" s="9" t="s">
        <v>8</v>
      </c>
      <c r="E32" s="28" t="s">
        <v>12</v>
      </c>
      <c r="F32" s="23" t="s">
        <v>89</v>
      </c>
      <c r="G32" s="24">
        <v>40739</v>
      </c>
      <c r="H32" s="25">
        <v>318</v>
      </c>
      <c r="I32" s="8">
        <v>0.9</v>
      </c>
      <c r="J32" s="18">
        <f t="shared" si="0"/>
        <v>31.800000000000011</v>
      </c>
    </row>
    <row r="33" spans="1:10" ht="25.5" x14ac:dyDescent="0.25">
      <c r="A33" s="3">
        <v>37</v>
      </c>
      <c r="B33" s="25" t="s">
        <v>46</v>
      </c>
      <c r="C33" s="25" t="s">
        <v>80</v>
      </c>
      <c r="D33" s="9" t="s">
        <v>8</v>
      </c>
      <c r="E33" s="28" t="s">
        <v>12</v>
      </c>
      <c r="F33" s="23" t="s">
        <v>89</v>
      </c>
      <c r="G33" s="24">
        <v>39421</v>
      </c>
      <c r="H33" s="25">
        <v>449</v>
      </c>
      <c r="I33" s="8">
        <v>0.9</v>
      </c>
      <c r="J33" s="18">
        <f t="shared" si="0"/>
        <v>44.899999999999977</v>
      </c>
    </row>
    <row r="34" spans="1:10" ht="25.5" x14ac:dyDescent="0.25">
      <c r="A34" s="3">
        <v>38</v>
      </c>
      <c r="B34" s="25" t="s">
        <v>45</v>
      </c>
      <c r="C34" s="25" t="s">
        <v>81</v>
      </c>
      <c r="D34" s="9" t="s">
        <v>8</v>
      </c>
      <c r="E34" s="28" t="s">
        <v>12</v>
      </c>
      <c r="F34" s="23" t="s">
        <v>89</v>
      </c>
      <c r="G34" s="24">
        <v>40739</v>
      </c>
      <c r="H34" s="25">
        <v>318</v>
      </c>
      <c r="I34" s="8">
        <v>0.9</v>
      </c>
      <c r="J34" s="18">
        <f t="shared" si="0"/>
        <v>31.800000000000011</v>
      </c>
    </row>
    <row r="35" spans="1:10" ht="25.5" x14ac:dyDescent="0.25">
      <c r="A35" s="3">
        <v>39</v>
      </c>
      <c r="B35" s="25" t="s">
        <v>47</v>
      </c>
      <c r="C35" s="25" t="s">
        <v>82</v>
      </c>
      <c r="D35" s="9" t="s">
        <v>8</v>
      </c>
      <c r="E35" s="28" t="s">
        <v>12</v>
      </c>
      <c r="F35" s="23" t="s">
        <v>89</v>
      </c>
      <c r="G35" s="24">
        <v>35689</v>
      </c>
      <c r="H35" s="25">
        <v>62.89</v>
      </c>
      <c r="I35" s="8">
        <v>0.9</v>
      </c>
      <c r="J35" s="18">
        <f t="shared" si="0"/>
        <v>6.2890000000000015</v>
      </c>
    </row>
    <row r="36" spans="1:10" ht="25.5" x14ac:dyDescent="0.25">
      <c r="A36" s="3">
        <v>40</v>
      </c>
      <c r="B36" s="25" t="s">
        <v>48</v>
      </c>
      <c r="C36" s="25" t="s">
        <v>83</v>
      </c>
      <c r="D36" s="9" t="s">
        <v>8</v>
      </c>
      <c r="E36" s="28" t="s">
        <v>12</v>
      </c>
      <c r="F36" s="23" t="s">
        <v>89</v>
      </c>
      <c r="G36" s="24">
        <v>35689</v>
      </c>
      <c r="H36" s="25">
        <v>71.58</v>
      </c>
      <c r="I36" s="8">
        <v>0.9</v>
      </c>
      <c r="J36" s="18">
        <f t="shared" si="0"/>
        <v>7.1580000000000013</v>
      </c>
    </row>
    <row r="37" spans="1:10" ht="15" x14ac:dyDescent="0.25">
      <c r="A37" s="5">
        <v>43</v>
      </c>
      <c r="B37" s="25" t="s">
        <v>49</v>
      </c>
      <c r="C37" s="25"/>
      <c r="D37" s="21" t="s">
        <v>85</v>
      </c>
      <c r="E37" s="28" t="s">
        <v>12</v>
      </c>
      <c r="F37" s="23" t="s">
        <v>89</v>
      </c>
      <c r="G37" s="24">
        <v>45280</v>
      </c>
      <c r="H37" s="25">
        <v>24.99</v>
      </c>
      <c r="I37" s="8">
        <v>0.9</v>
      </c>
      <c r="J37" s="18">
        <f t="shared" si="0"/>
        <v>2.4989999999999988</v>
      </c>
    </row>
    <row r="38" spans="1:10" ht="25.5" x14ac:dyDescent="0.25">
      <c r="A38" s="5">
        <v>44</v>
      </c>
      <c r="B38" s="25" t="s">
        <v>50</v>
      </c>
      <c r="C38" s="25" t="s">
        <v>84</v>
      </c>
      <c r="D38" s="21" t="s">
        <v>85</v>
      </c>
      <c r="E38" s="28" t="s">
        <v>12</v>
      </c>
      <c r="F38" s="23" t="s">
        <v>89</v>
      </c>
      <c r="G38" s="24">
        <v>42286</v>
      </c>
      <c r="H38" s="25">
        <v>59.9</v>
      </c>
      <c r="I38" s="8">
        <v>0.9</v>
      </c>
      <c r="J38" s="18">
        <f t="shared" si="0"/>
        <v>5.990000000000002</v>
      </c>
    </row>
    <row r="39" spans="1:10" x14ac:dyDescent="0.2">
      <c r="A39" s="1"/>
    </row>
    <row r="40" spans="1:10" x14ac:dyDescent="0.2">
      <c r="A40" s="1"/>
      <c r="B40" s="2" t="s">
        <v>13</v>
      </c>
      <c r="C40" s="12" t="s">
        <v>14</v>
      </c>
    </row>
    <row r="41" spans="1:10" x14ac:dyDescent="0.2">
      <c r="A41" s="1"/>
      <c r="B41" s="19" t="s">
        <v>19</v>
      </c>
      <c r="C41" s="13" t="s">
        <v>15</v>
      </c>
    </row>
    <row r="42" spans="1:10" x14ac:dyDescent="0.2">
      <c r="A42" s="1"/>
      <c r="B42" s="19" t="s">
        <v>20</v>
      </c>
      <c r="C42" s="13" t="s">
        <v>15</v>
      </c>
    </row>
    <row r="43" spans="1:10" x14ac:dyDescent="0.2">
      <c r="A43" s="1"/>
      <c r="B43" s="19" t="s">
        <v>21</v>
      </c>
      <c r="C43" s="13" t="s">
        <v>15</v>
      </c>
    </row>
    <row r="44" spans="1:10" x14ac:dyDescent="0.2">
      <c r="A44" s="1"/>
    </row>
    <row r="45" spans="1:10" x14ac:dyDescent="0.2">
      <c r="A45" s="1"/>
    </row>
    <row r="46" spans="1:10" x14ac:dyDescent="0.2">
      <c r="A46" s="1"/>
    </row>
    <row r="47" spans="1:10" x14ac:dyDescent="0.2">
      <c r="A47" s="1"/>
    </row>
    <row r="48" spans="1:10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</sheetData>
  <mergeCells count="3">
    <mergeCell ref="A2:J2"/>
    <mergeCell ref="A1:C1"/>
    <mergeCell ref="H1:J1"/>
  </mergeCells>
  <phoneticPr fontId="6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Sudenis Iwona</cp:lastModifiedBy>
  <cp:lastPrinted>2024-10-09T08:40:57Z</cp:lastPrinted>
  <dcterms:created xsi:type="dcterms:W3CDTF">2024-07-22T09:21:33Z</dcterms:created>
  <dcterms:modified xsi:type="dcterms:W3CDTF">2024-10-15T12:18:17Z</dcterms:modified>
</cp:coreProperties>
</file>